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273" i="1" l="1"/>
  <c r="A274" i="1" s="1"/>
  <c r="A272" i="1"/>
  <c r="A240" i="1"/>
  <c r="A241" i="1" s="1"/>
  <c r="A244" i="1" s="1"/>
  <c r="A245" i="1" s="1"/>
  <c r="A246" i="1" s="1"/>
  <c r="A247" i="1" s="1"/>
  <c r="A248" i="1" s="1"/>
  <c r="A249" i="1" s="1"/>
  <c r="A250" i="1" s="1"/>
  <c r="A239" i="1"/>
  <c r="A224" i="1"/>
  <c r="A227" i="1" s="1"/>
  <c r="A228" i="1" s="1"/>
  <c r="A229" i="1" s="1"/>
  <c r="A230" i="1" s="1"/>
  <c r="A223" i="1"/>
  <c r="A213" i="1"/>
  <c r="A214" i="1" s="1"/>
  <c r="A215" i="1" s="1"/>
  <c r="A216" i="1" s="1"/>
  <c r="A217" i="1" s="1"/>
  <c r="A218" i="1" s="1"/>
  <c r="A219" i="1" s="1"/>
  <c r="A220" i="1" s="1"/>
  <c r="A212" i="1"/>
  <c r="A169" i="1"/>
  <c r="A170" i="1" s="1"/>
  <c r="A187" i="1" s="1"/>
  <c r="A194" i="1" s="1"/>
  <c r="A203" i="1" s="1"/>
  <c r="A204" i="1" s="1"/>
  <c r="A207" i="1" s="1"/>
  <c r="A208" i="1" s="1"/>
  <c r="A136" i="1"/>
  <c r="A142" i="1" s="1"/>
  <c r="A143" i="1" s="1"/>
  <c r="A144" i="1" s="1"/>
  <c r="A145" i="1" s="1"/>
  <c r="A146" i="1" s="1"/>
  <c r="A147" i="1" s="1"/>
  <c r="A148" i="1" s="1"/>
  <c r="A150" i="1" s="1"/>
  <c r="A151" i="1" s="1"/>
  <c r="A153" i="1" s="1"/>
  <c r="A154" i="1" s="1"/>
  <c r="A155" i="1" s="1"/>
  <c r="A156" i="1" s="1"/>
  <c r="A157" i="1" s="1"/>
  <c r="A158" i="1" s="1"/>
  <c r="A159" i="1" s="1"/>
  <c r="A160" i="1" s="1"/>
  <c r="A163" i="1" s="1"/>
  <c r="A123" i="1"/>
  <c r="A124" i="1" s="1"/>
  <c r="A125" i="1" s="1"/>
  <c r="A126" i="1" s="1"/>
  <c r="A127" i="1" s="1"/>
  <c r="A128" i="1" s="1"/>
  <c r="A129" i="1" s="1"/>
  <c r="A130" i="1" s="1"/>
  <c r="A131" i="1" s="1"/>
  <c r="A122" i="1"/>
  <c r="A103" i="1"/>
  <c r="A104" i="1" s="1"/>
  <c r="A105" i="1" s="1"/>
  <c r="A106" i="1" s="1"/>
  <c r="A107" i="1" s="1"/>
  <c r="A111" i="1" s="1"/>
  <c r="A112" i="1" s="1"/>
  <c r="A113" i="1" s="1"/>
  <c r="A114" i="1" s="1"/>
  <c r="A115" i="1" s="1"/>
  <c r="A116" i="1" s="1"/>
  <c r="A117" i="1" s="1"/>
  <c r="A118" i="1" s="1"/>
  <c r="A119" i="1" s="1"/>
  <c r="A102" i="1"/>
  <c r="A42" i="1"/>
  <c r="A55" i="1" s="1"/>
  <c r="A56" i="1" s="1"/>
  <c r="A58" i="1" s="1"/>
  <c r="A59" i="1" s="1"/>
  <c r="A61" i="1" s="1"/>
  <c r="A62" i="1" s="1"/>
  <c r="A63" i="1" s="1"/>
  <c r="A64" i="1" s="1"/>
  <c r="A65" i="1" s="1"/>
  <c r="A66" i="1" s="1"/>
  <c r="A68" i="1" s="1"/>
  <c r="A69" i="1" s="1"/>
  <c r="A70" i="1" s="1"/>
  <c r="A71" i="1" s="1"/>
  <c r="A73" i="1" s="1"/>
  <c r="A74" i="1" s="1"/>
  <c r="A75" i="1" s="1"/>
  <c r="A76" i="1" s="1"/>
  <c r="A77" i="1" s="1"/>
  <c r="A79" i="1" s="1"/>
  <c r="A80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8" i="1" s="1"/>
  <c r="A99" i="1" s="1"/>
  <c r="A41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0" i="1" s="1"/>
  <c r="A32" i="1" s="1"/>
  <c r="A33" i="1" s="1"/>
  <c r="A34" i="1" s="1"/>
  <c r="A35" i="1" s="1"/>
  <c r="A36" i="1" s="1"/>
  <c r="A37" i="1" s="1"/>
  <c r="A38" i="1" s="1"/>
  <c r="A15" i="1"/>
</calcChain>
</file>

<file path=xl/sharedStrings.xml><?xml version="1.0" encoding="utf-8"?>
<sst xmlns="http://schemas.openxmlformats.org/spreadsheetml/2006/main" count="1551" uniqueCount="675">
  <si>
    <t>Перечень муниципального имущества, предназначенного для передачи во владение и (или) пользование субъектам малого и среднего предпринимательства</t>
  </si>
  <si>
    <t xml:space="preserve">Раздел I. Недвижимое имущество, свободное от прав третьих лиц </t>
  </si>
  <si>
    <t>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</si>
  <si>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>1.1. Здания, строения, нежилые помещения</t>
  </si>
  <si>
    <t>№ п/п</t>
  </si>
  <si>
    <t>Наименование объекта</t>
  </si>
  <si>
    <t>Адрес объекта</t>
  </si>
  <si>
    <t>Кадастровый(или условный) номер объекта</t>
  </si>
  <si>
    <t>Площадь, кв. м</t>
  </si>
  <si>
    <t>Казна муници-пального образования "Город Архангельск"/ оперативное управление (сокращенное наименование учреждения)</t>
  </si>
  <si>
    <t>Срок владения и (или) пользования муници-пальным имуществом арендатором</t>
  </si>
  <si>
    <t>Сведения о правовом акте, в соответствии с которым муниципальное имущество включено в Перечень</t>
  </si>
  <si>
    <t>наименование органа, принявшего документ</t>
  </si>
  <si>
    <t>вид документа</t>
  </si>
  <si>
    <t>реквизиты документа</t>
  </si>
  <si>
    <t>Ломоносовский территориальный округ</t>
  </si>
  <si>
    <t xml:space="preserve">Нежилые помещения антресольного этажа над первым этажом № 30-35 </t>
  </si>
  <si>
    <t>г. Архангельск,ул. Воскресенская, д.6</t>
  </si>
  <si>
    <t>29:22:050511:380</t>
  </si>
  <si>
    <t>Казна городского округа "Город Архангельск" (далее – Казна)</t>
  </si>
  <si>
    <t>С 01.11.2012 на неопределенный срок</t>
  </si>
  <si>
    <t>Архангельский городской Совет депутатов</t>
  </si>
  <si>
    <t>Решение</t>
  </si>
  <si>
    <t>От 19.11.2008 № 797</t>
  </si>
  <si>
    <t xml:space="preserve">Нежилые помещения антресольного этажа над первым этажом № 38, 39 </t>
  </si>
  <si>
    <t>29:22:050511:378</t>
  </si>
  <si>
    <t>Казна</t>
  </si>
  <si>
    <t>С 01.04.2019 на неопределенный срок</t>
  </si>
  <si>
    <t xml:space="preserve">Нежилые помещения подвала № 7-Н </t>
  </si>
  <si>
    <t>г. Архангельск,ул. Воскресенская,д. 96, пом. 7- Н</t>
  </si>
  <si>
    <t>29:22:050106:2727</t>
  </si>
  <si>
    <t>С 16.01.2017 на неопределенный срок</t>
  </si>
  <si>
    <t>Архангельская городская Дума</t>
  </si>
  <si>
    <t>От 13.04.2016 № 350</t>
  </si>
  <si>
    <t>Нежилые помещения первого этажа № 48-56</t>
  </si>
  <si>
    <t>г. Архангельск,ул. Выучейского,д. 63</t>
  </si>
  <si>
    <t>29:22:050106:2738</t>
  </si>
  <si>
    <t>С 16.06.2016 на неопределенный срок</t>
  </si>
  <si>
    <t>Нежилые помещения первого этажа (на поэтажном плане 32-34)</t>
  </si>
  <si>
    <t>г. Архангельск, просп. Дзержинского, д. 11</t>
  </si>
  <si>
    <t>29:22:050101:3391</t>
  </si>
  <si>
    <t>С 21.05.2021  по 31.05.2022</t>
  </si>
  <si>
    <t>От 27.02.2013 № 530</t>
  </si>
  <si>
    <t>Нежилые помещения первого этажа (на поэтажном плане 1,2)</t>
  </si>
  <si>
    <t>29:22:050101:3398</t>
  </si>
  <si>
    <t>33,5 кв. м –с 30.08.2011 на неопределенный срок</t>
  </si>
  <si>
    <t xml:space="preserve"> От 23.04.2014 № 112</t>
  </si>
  <si>
    <t>Нежилые помещения антресольного этажа над первым этажом (на поэтажном плане 1,2), являющиеся частью нежилого помещения с кадастровым номером 29:22:050101:3401</t>
  </si>
  <si>
    <t>29:22:050101:3401</t>
  </si>
  <si>
    <t>С 17.05.2018 по 27.06.2023</t>
  </si>
  <si>
    <t xml:space="preserve"> От 17.02.2016 № 311</t>
  </si>
  <si>
    <t>Нежилые помещения первого этажа (на поэтажном плане 3-6), являющиеся частью нежилого помещения с кадастровым номером 29:22:050101:3401</t>
  </si>
  <si>
    <t xml:space="preserve">От 20.09.2017 № 560 </t>
  </si>
  <si>
    <t>Нежилые помещения подвала, первого этажа и антресольного этажа над первым этажом     № 4-Н</t>
  </si>
  <si>
    <t>г. Архангельск,пл. В.И.Ленина, д. 3, пом. 4-Н</t>
  </si>
  <si>
    <t>29:22:050511:454</t>
  </si>
  <si>
    <t>С 01.12.2000 по 20.12.2031</t>
  </si>
  <si>
    <t>Нежилое помещение подвала № 7-Н</t>
  </si>
  <si>
    <t>г. Архангельск,пл. В.И.Ленина, д. 3, пом. 7-Н</t>
  </si>
  <si>
    <t>29:22:050511:490</t>
  </si>
  <si>
    <t>От 19.03.2014 № 99</t>
  </si>
  <si>
    <t>Нежилое помещение подвала № 8-Н</t>
  </si>
  <si>
    <t>г. Архангельск,пл. В.И.Ленина, д. 3, пом. 8-Н</t>
  </si>
  <si>
    <t>29:22:050511:487</t>
  </si>
  <si>
    <t xml:space="preserve">Нежилые помещения подвала № 30-37 </t>
  </si>
  <si>
    <t>г. Архангельск, просп. Новгородский, д. 46</t>
  </si>
  <si>
    <t>29:22:050503:1671</t>
  </si>
  <si>
    <t>С 08.09.2015 на неопределенный срок</t>
  </si>
  <si>
    <t>От 23.09.2015 № 264</t>
  </si>
  <si>
    <t xml:space="preserve">Нежилые помещения первого этажа № 1-18 </t>
  </si>
  <si>
    <t>г. Архангельск,ул. Парижской коммуны, д. 8</t>
  </si>
  <si>
    <t>29:22:050516:748</t>
  </si>
  <si>
    <t>С 13.06.2018 на неопределенный срок</t>
  </si>
  <si>
    <t xml:space="preserve">От 30.11.2011 № 355 </t>
  </si>
  <si>
    <t>Нежилые помещения подвала № 1-20</t>
  </si>
  <si>
    <t>г. Архангельск,ул. Поморская, д. 14</t>
  </si>
  <si>
    <t>29:22:050513:1374</t>
  </si>
  <si>
    <t>162,8 кв. м – с 01.01.2015 на неопре-деленный срок</t>
  </si>
  <si>
    <t xml:space="preserve">От 23.04.2014 № 112 </t>
  </si>
  <si>
    <t>56,8 кв. м – с 01.01.2022 по 23.01.2025</t>
  </si>
  <si>
    <t>От 27.05.2015 № 238</t>
  </si>
  <si>
    <t>62,6 кв. м –с 26.10.2021 по 27.10.2026</t>
  </si>
  <si>
    <t xml:space="preserve">Нежилое помещение первого этажа № 3-Н </t>
  </si>
  <si>
    <t>г. Архангельск,ул. Северодвинская, д. 82, пом. 3-Н</t>
  </si>
  <si>
    <t>29:22:050103:898</t>
  </si>
  <si>
    <t>С 01.09.2015 на неопределенный срок</t>
  </si>
  <si>
    <t xml:space="preserve">От 27.05.2015 № 238 </t>
  </si>
  <si>
    <t>Нежилые помещения первого этажа №1-19</t>
  </si>
  <si>
    <t>г. Архангельск,                ул. Смольный Буян, д.16, корп.1</t>
  </si>
  <si>
    <t>29:22:050404:2888</t>
  </si>
  <si>
    <t>С 02.12.2020 на 24.06.2024</t>
  </si>
  <si>
    <t>Администрация муниципального образования "Город Архангельск"</t>
  </si>
  <si>
    <t>Постановление</t>
  </si>
  <si>
    <t>От  30.03.2021  № 593</t>
  </si>
  <si>
    <t xml:space="preserve">Нежилые помещения подвала и первого этажа № 4-Н </t>
  </si>
  <si>
    <t>г. Архангельск, просп. Троицкий,д. 37, корп. 1,пом. 4-Н</t>
  </si>
  <si>
    <t>29:22:050519:462</t>
  </si>
  <si>
    <t>С 01.10.2010 на неопределенный срок</t>
  </si>
  <si>
    <t>От 22.04.2015 № 228</t>
  </si>
  <si>
    <t xml:space="preserve">Нежилые помещения первого этажа </t>
  </si>
  <si>
    <t>г. Архангельск,ул. Урицкого, д. 49</t>
  </si>
  <si>
    <t>29:22:050103:1264</t>
  </si>
  <si>
    <t>С 01.04.2014 на неопределенный срок</t>
  </si>
  <si>
    <t>Нежилое помещение первого этажа № 5-Н</t>
  </si>
  <si>
    <t>г. Архангельск,ул. Урицкого, д. 50, пом. 5-Н</t>
  </si>
  <si>
    <t>29:22:050103:1428</t>
  </si>
  <si>
    <t>С 05.04.2021 на по 04.04.2026</t>
  </si>
  <si>
    <t xml:space="preserve">Нежилые помещения первого этажа № 18,20 </t>
  </si>
  <si>
    <t>г. Архангельск,ул. Урицкого, д. 68 корп. 1</t>
  </si>
  <si>
    <t>29:22:050110:1288</t>
  </si>
  <si>
    <t>С 01.04.2021 по 31.03.2024</t>
  </si>
  <si>
    <t xml:space="preserve">Нежилые помещения первого этажа № 80- 83 </t>
  </si>
  <si>
    <t>г. Архангельск,ул. Урицкого, д. 70</t>
  </si>
  <si>
    <t>29:22:050110:1330</t>
  </si>
  <si>
    <t>Оперативное управление (МУ "Хозяйственная служба")</t>
  </si>
  <si>
    <t xml:space="preserve">Нежилое помещение первого этажа № 1 </t>
  </si>
  <si>
    <t>29:22:050110:1329</t>
  </si>
  <si>
    <t>С 01.06.2017 на неопределенный срок</t>
  </si>
  <si>
    <t>Октябрьский территориальный округ</t>
  </si>
  <si>
    <t>Нежилые помещения первого этажа № 1-2, 25-50, являющиеся частью нежилого помещения с кадастровым номером 29:16:064702:92</t>
  </si>
  <si>
    <t>г. Архангельск,ул. Аэропорт Архангельск, д. 9 корп. 1</t>
  </si>
  <si>
    <t xml:space="preserve">С 01.01.2008 по 01.06.2024 </t>
  </si>
  <si>
    <t xml:space="preserve">Нежилые помещения первого этажа № 37, антресольного этажа над первым этажом № 20, 20а, 21, 21а, 21б, 26, являющиеся частью нежилого помещения </t>
  </si>
  <si>
    <t>г. Архангельск,ул. Воскресенская,д. 95</t>
  </si>
  <si>
    <t>С 24.11.2020 на неопределенный срок</t>
  </si>
  <si>
    <t>Нежилое помещение первого этажа, антресольного этажа над первым этажом 5-Н</t>
  </si>
  <si>
    <t>г. Архангельск,ул. Воскресенская,д. 95, пом. 5-Н</t>
  </si>
  <si>
    <t>29:22:040613:2622</t>
  </si>
  <si>
    <t xml:space="preserve">34,1 кв. м – с 01.01.2021 на неопределённый срок </t>
  </si>
  <si>
    <t>От 20.10.2010 № 150</t>
  </si>
  <si>
    <t>13,3 кв. м –с 25.09.2018 на неопре-деленный срок</t>
  </si>
  <si>
    <t xml:space="preserve"> 38,3 кв. м –с 01.02.2021 на неопределённый срок </t>
  </si>
  <si>
    <t>18,9 кв. м –с 17.11.2010 на неопре-деленный срок</t>
  </si>
  <si>
    <t>15,9 кв. м –с 01.03.2013 на неопре-деленный срок</t>
  </si>
  <si>
    <t>15,7 кв. м –с 10.01.2021 на неопре-деленный срок</t>
  </si>
  <si>
    <t>16,6 кв. м –с 01.03.2020 на неопре-деленный срок</t>
  </si>
  <si>
    <t>40,2 кв. м – с 01.12.2019 на неопре-деленный срок</t>
  </si>
  <si>
    <t>37,2 кв. м – с 17.11.2010 на неопре-деленный срок</t>
  </si>
  <si>
    <t>8,8 кв. м – Свободно (коридор)</t>
  </si>
  <si>
    <t>8,9 кв. м – с 01.12.2020 на неопределенный срок</t>
  </si>
  <si>
    <t>8,3 кв. м – 11.02.2021 на неопре-деленный срок</t>
  </si>
  <si>
    <t>От 14.08.2019 № 1208</t>
  </si>
  <si>
    <t xml:space="preserve">102,2 кв. м + 8,8 (коридор)– помещения совместного использован </t>
  </si>
  <si>
    <t>Нежилое помещение первого этажа № 12, являющееся частью нежилого помещения с кадастровым номером 29:22:040612:328</t>
  </si>
  <si>
    <t>г. Архангельск, ул. Воскресенская, д. 105, корп. 1</t>
  </si>
  <si>
    <t>Оперативное управление (МУК "Культурный центр "ЛУЧ")</t>
  </si>
  <si>
    <t>свободные</t>
  </si>
  <si>
    <t>Нежилые помещения подвала № 1-17</t>
  </si>
  <si>
    <t>г. Архангельск,ул. Гагарина, д. 1</t>
  </si>
  <si>
    <t>29:22:040201:1256</t>
  </si>
  <si>
    <t xml:space="preserve"> От 23.05.2012 № 435</t>
  </si>
  <si>
    <t>Нежилые помещения подвала № 8-20</t>
  </si>
  <si>
    <t xml:space="preserve">г. Архангельск,ул. Гагарина, д. 3 </t>
  </si>
  <si>
    <t>29:22:040201:480</t>
  </si>
  <si>
    <t>С 01.04.2015 на неопределенный срок</t>
  </si>
  <si>
    <t xml:space="preserve"> От 23.03.2011 № 234</t>
  </si>
  <si>
    <t>Нежилые помещения первого этажа № 48-53, 66-69, 72-74, являющиеся частью нежилого помещения с кадастровым номером 29:22:040712:1331</t>
  </si>
  <si>
    <t>г. Архангельск, ул. Гагарина, д. 12</t>
  </si>
  <si>
    <t>162,8 кв. м – с 01.08.2011 на неопре-деленный срок</t>
  </si>
  <si>
    <t>35,9 кв. м –  помещения совместного использования</t>
  </si>
  <si>
    <t>Нежилое помещение первого этажа № 26, являющееся частью нежилого помещения с кадастровым номером 29:22:040712:1436</t>
  </si>
  <si>
    <t>г. Архангельск, ул. Гагарина, д. 14</t>
  </si>
  <si>
    <t>С 01.08.2018 на неопределенный срок</t>
  </si>
  <si>
    <t xml:space="preserve">От 25.04.2018 № 653 </t>
  </si>
  <si>
    <t xml:space="preserve">Нежилые помещения первого этажа № 1, 2 </t>
  </si>
  <si>
    <t>г. Архангельск, просп. Дзержинского, д. 25</t>
  </si>
  <si>
    <t>29:22:040601:1871</t>
  </si>
  <si>
    <t>С 19.12.2011 на неопределенный срок</t>
  </si>
  <si>
    <t xml:space="preserve">От 21.03.2012 № 399 </t>
  </si>
  <si>
    <t>Нежилые помещения первого этажа № 16-18, являющиеся частью нежилого помещения с кадастровым (или условным) номером 29:22:000000:12637</t>
  </si>
  <si>
    <t>г. Архангельск, ул. КЛДК, д. 66</t>
  </si>
  <si>
    <t>С 01.03.2011 на неопределенный срок</t>
  </si>
  <si>
    <t>Нежилое помещение первого этажа № 10 являющееся частью нежилого помещения с кадастровым (или условным) номером 29:22:000000:12637</t>
  </si>
  <si>
    <t>С 01.08.2020 на неопределенный срок</t>
  </si>
  <si>
    <t>от 24.01.2020 №133</t>
  </si>
  <si>
    <t>Нежилое помещение первого этажа № 8 являющееся частью нежилого помещения с кадастровым (или условным) номером 29:22:000000:12637</t>
  </si>
  <si>
    <t>С 01.06.2021 на неопределённый срок</t>
  </si>
  <si>
    <t>От  14.07.2020 №1176</t>
  </si>
  <si>
    <t>Нежилые помещения первого этажа № 1-12</t>
  </si>
  <si>
    <t>г. Архангельск,ул. КЛДК, д. 7</t>
  </si>
  <si>
    <t>29:22:041308:39</t>
  </si>
  <si>
    <t>51,6 кв. м –с 12.04.2016 на неопределенный срок</t>
  </si>
  <si>
    <t xml:space="preserve"> </t>
  </si>
  <si>
    <t>140,0 кв. м – с 12.04.2016 на неопределенный срок</t>
  </si>
  <si>
    <t>Нежилые помещения подвала № 9-Н</t>
  </si>
  <si>
    <t>г. Архангельск,ул. Карла Маркса, д. 12, пом. 9-Н</t>
  </si>
  <si>
    <t>29:22:040752:1271</t>
  </si>
  <si>
    <t>С 01.06.2021 по 10.06.2024</t>
  </si>
  <si>
    <t xml:space="preserve">Нежилое помещение подвала № 10-Н </t>
  </si>
  <si>
    <t>г. Архангельск,ул. Карла Маркса, д. 12, пом. 10-Н</t>
  </si>
  <si>
    <t>29:22:040752:1274</t>
  </si>
  <si>
    <t>С 01.12.2021 по 16.01.2025</t>
  </si>
  <si>
    <t xml:space="preserve">От 26.06.2014 № 136 </t>
  </si>
  <si>
    <t xml:space="preserve">Нежилое здание </t>
  </si>
  <si>
    <t>г. Архангельск,                                просп. Ломоносова, д. 222, корп. 1, стр. 1</t>
  </si>
  <si>
    <t>29:22:040734:27</t>
  </si>
  <si>
    <t>С 01.01.2022 по 31.12.2026</t>
  </si>
  <si>
    <t>Нежилое помещение второго этажа № 29-Н</t>
  </si>
  <si>
    <t>г. Архангельск,ул. Попова, д. 18, пом. 29-Н</t>
  </si>
  <si>
    <t>29:22:040749:557</t>
  </si>
  <si>
    <t>24,0 кв. м –с 01.12.2012 на неопределенный срок</t>
  </si>
  <si>
    <t>16,8 кв. м – с 01.07.2015 на неопределенный срок</t>
  </si>
  <si>
    <t>Нежилое помещение второго этажа № 30-Н</t>
  </si>
  <si>
    <t>г. Архангельск,ул. Попова, д. 18, пом. 30-Н</t>
  </si>
  <si>
    <t>29:22:040749:558</t>
  </si>
  <si>
    <t>53,0 кв. м –с 01.08.2018 на неопределенный срок</t>
  </si>
  <si>
    <t xml:space="preserve">Нежилые помещения подвала № 5-7, 23,24 </t>
  </si>
  <si>
    <t>г. Архангельск,ул. Попова, д. 18</t>
  </si>
  <si>
    <t>29:22:040749:315</t>
  </si>
  <si>
    <t>С 01.04.2018 на неопределенный срок</t>
  </si>
  <si>
    <t>Нежилые помещения подвала № 8, 21, 22</t>
  </si>
  <si>
    <t>29:22:040749:317</t>
  </si>
  <si>
    <t xml:space="preserve">Нежилые помещения первого этажа № 9-12, 12а, 13-22 </t>
  </si>
  <si>
    <t>г. Архангельск,ул. Садовая, д. 21</t>
  </si>
  <si>
    <t>29:22:040733:508</t>
  </si>
  <si>
    <t>С 30.08.2006 на неопределенный срок</t>
  </si>
  <si>
    <t xml:space="preserve">От 17.06.2009 № 897 </t>
  </si>
  <si>
    <t xml:space="preserve">Нежилые помещения подвала № 1-6 </t>
  </si>
  <si>
    <t>29:22:040733:523</t>
  </si>
  <si>
    <t>70,2 кв. м – с 30.08.2006 на неопределенный срок</t>
  </si>
  <si>
    <t>12,5 кв. м –свободные</t>
  </si>
  <si>
    <t>Нежилое помещение первого этажа № 3-Н</t>
  </si>
  <si>
    <t>г. Архангельск,ул. Садовая, д. 25, пом. 3-Н</t>
  </si>
  <si>
    <t>29:22:040734:735</t>
  </si>
  <si>
    <t>С 01.12.2007 на неопределенный срок</t>
  </si>
  <si>
    <t xml:space="preserve"> От 13.12.2012 № 519</t>
  </si>
  <si>
    <t>Нежилые помещения первого этажа № 9-24, 37, 38, 43, 44, 63, 67, являющиеся частью нежилого помещения с кадастровым (или условным) номером 29:22:040736:460</t>
  </si>
  <si>
    <t>г. Архангельск,ул. Садовая, д. 53</t>
  </si>
  <si>
    <t>249,5 кв. м – с 01.08.2011 на неопределенный срок</t>
  </si>
  <si>
    <t>74,8 кв. м – помещения совместного использо-вания</t>
  </si>
  <si>
    <t xml:space="preserve">Нежилое помещение первого этажа № 4-Н </t>
  </si>
  <si>
    <t>г. Архангельск,ул. Садовая, д. 53, пом. 4-Н</t>
  </si>
  <si>
    <t>29:22:040736:456</t>
  </si>
  <si>
    <t>С 01.03.2003 на неопределенный срок</t>
  </si>
  <si>
    <t xml:space="preserve">Нежилое помещение первого этажа № 12-Н </t>
  </si>
  <si>
    <t>г. Архангельск,ул. Садовая, д. 53, пом. 12-Н</t>
  </si>
  <si>
    <t>29:22:040736:458</t>
  </si>
  <si>
    <t>С 01.12.2019 на неопределенный срок</t>
  </si>
  <si>
    <t xml:space="preserve">Нежилые помещения первого этажа № 5-10, антресольного этажа над первым этажом № 1 </t>
  </si>
  <si>
    <t>г. Архангельск,ул. Садовая, д. 56</t>
  </si>
  <si>
    <t>29:22:040617:507</t>
  </si>
  <si>
    <t>С 01.11.2020 по 07.12.2023</t>
  </si>
  <si>
    <t xml:space="preserve">Здание общественного туалета </t>
  </si>
  <si>
    <t>г. Архангельск,наб. Северной Двины, д. 100, стр. 1</t>
  </si>
  <si>
    <t>29:22:40750:96</t>
  </si>
  <si>
    <t>Хозяйственное ведение (МУП "Городское благоустройство")</t>
  </si>
  <si>
    <t>От 23.03.2011 № 234</t>
  </si>
  <si>
    <t>Нежилые помещения подвала № 2-4</t>
  </si>
  <si>
    <t>г. Архангельск,наб. Северной Двины, д. 93, корп. 1</t>
  </si>
  <si>
    <t>29:22:040751:463</t>
  </si>
  <si>
    <t>Свободные</t>
  </si>
  <si>
    <t>Нежилые помещения подвала № 7, 8, 9, 22</t>
  </si>
  <si>
    <t>г. Архангельск, наб. Северной Двины, д. 93, корп. 1</t>
  </si>
  <si>
    <t>29:22:040751:1190</t>
  </si>
  <si>
    <t>С 01.08.2019 на неопределенный срок</t>
  </si>
  <si>
    <t>Нежилое помещение подвала № 10</t>
  </si>
  <si>
    <t>29:22:040751:1191</t>
  </si>
  <si>
    <t xml:space="preserve"> Свободные</t>
  </si>
  <si>
    <t xml:space="preserve">Нежилые помещения подвала № 21, 23, 24 </t>
  </si>
  <si>
    <t>29:22:040751:462</t>
  </si>
  <si>
    <t>128,7 кв. м – свободные</t>
  </si>
  <si>
    <t>г. Архангельск, пр. Сибиряковцев, д. 2, корп. 1, стр. 1</t>
  </si>
  <si>
    <t>29:22:040703:25</t>
  </si>
  <si>
    <t xml:space="preserve">От 23.03.2011 № 234 </t>
  </si>
  <si>
    <t xml:space="preserve">Нежилое помещение первого этажа № 8-Н </t>
  </si>
  <si>
    <t>г. Архангельск, просп. Советских космонавтов, д. 146, пом. 8-Н</t>
  </si>
  <si>
    <t>29:22:040736:469</t>
  </si>
  <si>
    <t>С 23.07.2012 на неопределенный срок</t>
  </si>
  <si>
    <t xml:space="preserve">Нежилое помещение первого этажа № 10-Н </t>
  </si>
  <si>
    <t>г. Архангельск, просп. Советских космонавтов, д. 146, пом. 10-Н</t>
  </si>
  <si>
    <t>29:22:040736:468</t>
  </si>
  <si>
    <t>С 01.07.2021 по 08.07.2026</t>
  </si>
  <si>
    <t xml:space="preserve">Нежилое помещение подвала № 20-25 </t>
  </si>
  <si>
    <t>г. Архангельск,ул. Суворова, д. 9</t>
  </si>
  <si>
    <t>29:22:040716:1090</t>
  </si>
  <si>
    <t xml:space="preserve">От 24.09.2014 № 151 </t>
  </si>
  <si>
    <t>Нежилые помещения второго этажа № 52-61</t>
  </si>
  <si>
    <t>г. Архангельск,ул. Суворова, д. 11</t>
  </si>
  <si>
    <t>29:22:040716:1313</t>
  </si>
  <si>
    <t>51,5 кв. м – с 22.05.2019 на неопределенный срок</t>
  </si>
  <si>
    <t>40,3 кв. м –с 14.08.2018 на неопределенный срок</t>
  </si>
  <si>
    <t>Нежилые помещения  третьего этажа № 16-23, являющющиеся частью нежилого помещения с кадастровым номером 29:22:040716:1323</t>
  </si>
  <si>
    <t>52,4 кв.м. - с 04.03.2011 на неопределенный срок</t>
  </si>
  <si>
    <t>18,4 кв.м - помещения совместного использования</t>
  </si>
  <si>
    <t>Нежилые помещения пятого этажа № 43-45</t>
  </si>
  <si>
    <t>29:22:040716:1319</t>
  </si>
  <si>
    <t>Оперативное упрваление (МУ "Хозяйственная служба")</t>
  </si>
  <si>
    <t xml:space="preserve">Нежилые помещения первого этажа № 1, 3-9, 10а, 39, 40 </t>
  </si>
  <si>
    <t>г. Архангельск, просп. Троицкий,д. 198</t>
  </si>
  <si>
    <t>29:22:040713:1316</t>
  </si>
  <si>
    <t>С 14.07.1997 на неопределенный срок</t>
  </si>
  <si>
    <t>Соломбальский территориальный округ</t>
  </si>
  <si>
    <t xml:space="preserve">Здание бани </t>
  </si>
  <si>
    <t>г. Архангельск,ул. Беломорской флотилии, д. 1</t>
  </si>
  <si>
    <t>29:22:022547:92</t>
  </si>
  <si>
    <t>С 16.12.2013 по 15.12.2033</t>
  </si>
  <si>
    <t xml:space="preserve">Нежилые помещения первого этажа № 10-Н </t>
  </si>
  <si>
    <t>г. Архангельск,ул. Кедрова, д. 25, пом. 10-Н</t>
  </si>
  <si>
    <t>29:22:022513:345</t>
  </si>
  <si>
    <t>Хозяйственное ведение (МУП "Спецтрест")</t>
  </si>
  <si>
    <t xml:space="preserve">Нежилое помещение первого этажа № 18 </t>
  </si>
  <si>
    <t>г. Архангельск,ул. Кедрова, д. 25</t>
  </si>
  <si>
    <t>29:22:022513:354</t>
  </si>
  <si>
    <t>С 12.11.2020 по 25.11.2023</t>
  </si>
  <si>
    <t xml:space="preserve">От 21.09.2016 № 401 </t>
  </si>
  <si>
    <t>Нежилое помещение первого этажа № 20</t>
  </si>
  <si>
    <t>29:22:022513:352</t>
  </si>
  <si>
    <t>С 22.01.2021 по 16.02.2026</t>
  </si>
  <si>
    <t xml:space="preserve">Нежилое помещение первого этажа № 35 </t>
  </si>
  <si>
    <t>29:22:022513:355</t>
  </si>
  <si>
    <t>г. Архангельск,ул. Кедрова, д. 25, пом. 3-Н</t>
  </si>
  <si>
    <t>29:22:022513:332</t>
  </si>
  <si>
    <t>С 02.06.2020 по 02.05.2021, с 03.05.2021 на неопределенный срок</t>
  </si>
  <si>
    <t>Нежилое помещение первого этажа № 9-12,15-17,34,36,38,49, являющиеся частью нежилого помещения с кадастровым номером 29:22:022513:347</t>
  </si>
  <si>
    <t>г. Архангельск,ул. Кедрова, д. 25, пом.6-Н</t>
  </si>
  <si>
    <t>39,1 кв. м – с 01.10.1999 на неопределенный срок</t>
  </si>
  <si>
    <t>15,5 кв. м – с 21.01.1997 на неопределенный срок</t>
  </si>
  <si>
    <t>26,8 кв. м – с 10.04.2020 по 22.03.2021, с 23.03.2021 на неопределенный срок</t>
  </si>
  <si>
    <t>10,0 кв. м – С 13.03.2015 на неопределенный срок</t>
  </si>
  <si>
    <t>Нежилое помещение первого этажа № 37 являющееся частью нежилого помещения с кадастровым номером 29:22:022513:347</t>
  </si>
  <si>
    <t xml:space="preserve">г. Архангельск,
ул. Кедрова, д. 25, пом.6-Н
</t>
  </si>
  <si>
    <t>Администрация городского округа "Город Архангельск"</t>
  </si>
  <si>
    <t>Постанов-ление</t>
  </si>
  <si>
    <t>От 03.03.2023 №351</t>
  </si>
  <si>
    <t>Нежилые помещения первого этажа № 1-6, 40, 42-47, являющиеся частью нежилого помещения с кадастровым номером 29:22:022513:346</t>
  </si>
  <si>
    <t xml:space="preserve">С 01.04.1999 на неопределенный срок </t>
  </si>
  <si>
    <t>Нежилые помещения первого этажа № 33, 33а, являющиеся частью нежилого помещенияс реестровым номером 000010156236</t>
  </si>
  <si>
    <t>С 22.01.2021 по 03.01.2022, с 04.01.2022 на неопределенный срок</t>
  </si>
  <si>
    <t xml:space="preserve">От 26.04.2017 № 521 </t>
  </si>
  <si>
    <t>Нежилые помещения первого этажа № 2-5, 7-9, 13 часть № 1, являющиеся частью помещений с кадастровым номером 29:22:020414:5 согласно прилагаемому плану (Приложение №1)</t>
  </si>
  <si>
    <t>г. Архангельск,ул. Кучина А.С., д. 9</t>
  </si>
  <si>
    <t>10.11.2020 по 13.01.2031</t>
  </si>
  <si>
    <t>Нежилые помещения первого этажа № 6,10-12,14,15,  часть № 1, являющиеся частью помещений с кадастровым номером 29:22:020414:5 согласно прилагаемому плану (Приложение №1)</t>
  </si>
  <si>
    <t>г. Архангельск, просп. Никольский, д. 148, пом. 4-Н</t>
  </si>
  <si>
    <t>29:22:022514:291</t>
  </si>
  <si>
    <t>С 01.11.2005 на неопределенный срок</t>
  </si>
  <si>
    <t xml:space="preserve">Нежилое помещение первого этажа № 5-Н </t>
  </si>
  <si>
    <t>г. Архангельск, просп. Никольский, д. 148, пом. 5-Н</t>
  </si>
  <si>
    <t>29:22:022514:301</t>
  </si>
  <si>
    <t>С 01.09.2016 на неопределенный срок</t>
  </si>
  <si>
    <t>Нежилые помещения первого этажа № 28, 29</t>
  </si>
  <si>
    <t>г. Архангельск, просп. Никольский, д. 148</t>
  </si>
  <si>
    <t>29:22:022514:315</t>
  </si>
  <si>
    <t>г. Архангельск,ул. Советская, д. 32, пом. 4-Н</t>
  </si>
  <si>
    <t>29:22:022528:640</t>
  </si>
  <si>
    <t>С 06.06.2016 на неопределенный срок</t>
  </si>
  <si>
    <t xml:space="preserve">От 27.02.2013 № 530 </t>
  </si>
  <si>
    <t>Территориальный округ Майская горка</t>
  </si>
  <si>
    <t>Нежилое помещение первого этажа (первый подъезд) (реестровый номер 000001344023)</t>
  </si>
  <si>
    <t>г. Архангельск,ул. Дачная, д. 49 корп. 2</t>
  </si>
  <si>
    <t>С 01.06.2018 на неопределенный срок</t>
  </si>
  <si>
    <t>Нежилое помещение первого этажа № 1-Н</t>
  </si>
  <si>
    <t>г. Архангельск,ул. Дачная, д. 49, корп. 3, пом. 1-Н</t>
  </si>
  <si>
    <t>29:22:60406:1189</t>
  </si>
  <si>
    <t>С 15.08.2018 по 31.08.2023</t>
  </si>
  <si>
    <t>От 26.10.2011 № 328</t>
  </si>
  <si>
    <t>Нежилые помещения первого этажа № 5-11</t>
  </si>
  <si>
    <t>г. Архангельск,ул. Дачная, д. 49, корп. 3</t>
  </si>
  <si>
    <t>29:22:060406:1184</t>
  </si>
  <si>
    <t>с 25.02.2022 по 03.03.2025</t>
  </si>
  <si>
    <t>Нежилые помещения первого этажа №1-13, второго этажа №1-20</t>
  </si>
  <si>
    <t>г. Архангельск,                       ул. Лермонтова, д.2 стр.1</t>
  </si>
  <si>
    <t>29:22:060703:1134</t>
  </si>
  <si>
    <t>С 27.11.2020 по 13.12.2025</t>
  </si>
  <si>
    <t>От 06.11.2020 № 1842</t>
  </si>
  <si>
    <t xml:space="preserve">Нежилые помещения № 1-8 </t>
  </si>
  <si>
    <t>г. Архангельск, просп. Московский, д. 41, корп. 1 стр. 1</t>
  </si>
  <si>
    <t>29:22:060403:3773</t>
  </si>
  <si>
    <t>С 01.01.2020 по 23.01.2025</t>
  </si>
  <si>
    <t xml:space="preserve">Здание главного корпуса базы ремонта и технологического оборудования </t>
  </si>
  <si>
    <t>г. Архангельск,ул. Октябрят, д. 38</t>
  </si>
  <si>
    <t>29:22:060403:126</t>
  </si>
  <si>
    <t>С 01.06.2003 на неопределенный срок</t>
  </si>
  <si>
    <t xml:space="preserve">Здание вспомога-тельного корпуса базы ремонта и технологи-ческого оборудования </t>
  </si>
  <si>
    <t>29:22:071601:219</t>
  </si>
  <si>
    <t xml:space="preserve">Нежилые помещения первого этажа № 23-35 </t>
  </si>
  <si>
    <t>г. Архангельск,ул. Полины Осипенко, д. 3 корп. 1</t>
  </si>
  <si>
    <t>29:22:060412:3615</t>
  </si>
  <si>
    <t>МБУ "Спортивная школа №6"</t>
  </si>
  <si>
    <t xml:space="preserve">Нежилые помещения первого этажа № 12, 13, 14 </t>
  </si>
  <si>
    <t>г. Архангельск,ул. Прокопия Галушина, д. 21</t>
  </si>
  <si>
    <t>29:22:060403:3711</t>
  </si>
  <si>
    <t>С 01.12.2005 на неопределенный срок</t>
  </si>
  <si>
    <t xml:space="preserve">Нежилое помещение первого этажа № 2-Н </t>
  </si>
  <si>
    <t>г. Архангельск,ул. Федора Абрамова, д. 16 корп. 1, пом. 2-Н</t>
  </si>
  <si>
    <t>29:22:060412:3570</t>
  </si>
  <si>
    <t>С 01.02.2015 на неопределенный срок</t>
  </si>
  <si>
    <t xml:space="preserve"> От 21.05.2014 № 126</t>
  </si>
  <si>
    <t>г. Архангельск,ул. Федора Абрамова, д. 16,  корп. 1, пом. 3-Н</t>
  </si>
  <si>
    <t>29:22:60412:3571</t>
  </si>
  <si>
    <t>Территориальный округ Варавино-Фактория</t>
  </si>
  <si>
    <t>г. Архангельск, просп. Ленинградский, д. 335, корп. 1</t>
  </si>
  <si>
    <t>29:22:071110:717</t>
  </si>
  <si>
    <t>С 06.07.2018 по 30.08.2023</t>
  </si>
  <si>
    <t>От 20.06.2018 № 693</t>
  </si>
  <si>
    <t>Исакогорский территориальный округ</t>
  </si>
  <si>
    <t>Нежилые помещения первого этажа № 1-15</t>
  </si>
  <si>
    <t>г. Архангельск,ул. Адмирала Макарова, д. 8</t>
  </si>
  <si>
    <t>29:22:080904:285</t>
  </si>
  <si>
    <t>с 01.08.2020 по 21.08.2025</t>
  </si>
  <si>
    <t xml:space="preserve">Нежилое помещение первого этажа № 1-Н </t>
  </si>
  <si>
    <t>г. Архангельск, Вторая линия, 10, пом. 1-Н</t>
  </si>
  <si>
    <t>29:22:081601:80</t>
  </si>
  <si>
    <t>13,5 кв. м –свободные</t>
  </si>
  <si>
    <t>15,7 кв. м – с 01.08.2018 на неопределенный срок</t>
  </si>
  <si>
    <t>50,0 кв. м –с 01.11.2006 по 10.04.2027</t>
  </si>
  <si>
    <t>12,0 кв. м – с 18.05.2011 на неопределенный срок</t>
  </si>
  <si>
    <t>48,2 кв. м – с 05.10.2018 по 07.11.2023</t>
  </si>
  <si>
    <t>45,5 кв. м –свободные</t>
  </si>
  <si>
    <t>г. Архангельск,ул. Дежнёвцев, 13 стр. 4</t>
  </si>
  <si>
    <t>29:22:080505:175</t>
  </si>
  <si>
    <t>С 01.12.2011 на неопределенный срок</t>
  </si>
  <si>
    <t>г. Архангельск,ул. Дрейера, д. 1 корп. 4, пом. 8-Н</t>
  </si>
  <si>
    <t>29:22:081001:348</t>
  </si>
  <si>
    <t>С 01.04.2017 на неопределенный срок</t>
  </si>
  <si>
    <t xml:space="preserve">Нежилые помещения первого этажа № 9-13 </t>
  </si>
  <si>
    <t>г. Архангельск,ул. Дрейера, д. 49, корп. 1</t>
  </si>
  <si>
    <t>29:22:080203:547</t>
  </si>
  <si>
    <t>С 28.08.2018 на неопределенный срок</t>
  </si>
  <si>
    <t xml:space="preserve">Нежилые помещения первого этажа № 1, 22-26 </t>
  </si>
  <si>
    <t>29:22:080203:72</t>
  </si>
  <si>
    <t xml:space="preserve">Нежилое помещение первого этажа № 2 </t>
  </si>
  <si>
    <t>29:22:080203:545</t>
  </si>
  <si>
    <t xml:space="preserve">Нежилые помещения первого этажа № 14, 17, 19-21, 27-29 </t>
  </si>
  <si>
    <t>29:22:080203:564</t>
  </si>
  <si>
    <t xml:space="preserve"> От 21.10.2015 № 282</t>
  </si>
  <si>
    <t xml:space="preserve">Нежилые помещения первого этажа № 3-7, 15, 16, 18 </t>
  </si>
  <si>
    <t>29:22:080203:566</t>
  </si>
  <si>
    <t>22,0 кв. м – С 01.06.2019 на неопределенный срок</t>
  </si>
  <si>
    <t xml:space="preserve">От 17.02.2016 № 311 </t>
  </si>
  <si>
    <t>78,6 кв. м – свободные</t>
  </si>
  <si>
    <t xml:space="preserve">Нежилое помещение первого второго этажа № 1-Н </t>
  </si>
  <si>
    <t>г. Архангельск,ул. Зеньковича, д. 18, корп. 1, пом. 1-Н</t>
  </si>
  <si>
    <t>29:22:080902:577</t>
  </si>
  <si>
    <t xml:space="preserve">От 21.06.2017 № 540 </t>
  </si>
  <si>
    <t>Нежилые помещения первого этажа № 4, 5, 5а,16, 21, 23, 24, 32, являющие частью нежилого помещенияс реестровым номером 000001402094</t>
  </si>
  <si>
    <t>г. Архангельск,ул. Зеньковича, д. 18, корп. 1</t>
  </si>
  <si>
    <t>28,4 кв. м – свободные</t>
  </si>
  <si>
    <t>постановление</t>
  </si>
  <si>
    <t>От 15.04.2019 № 514</t>
  </si>
  <si>
    <t>85,3 кв. м. – свободные</t>
  </si>
  <si>
    <t>г. Архангельск,ул. Локомотивная,д. 24, пом. 1-Н</t>
  </si>
  <si>
    <t>29:22:81503:370</t>
  </si>
  <si>
    <t>С 01.01.2005 на неопределенный срок</t>
  </si>
  <si>
    <t xml:space="preserve"> От 26.06.2014 № 136</t>
  </si>
  <si>
    <t>Нежилые помещения первого этажа №1-9</t>
  </si>
  <si>
    <t xml:space="preserve">г. Архангельск,
ул. Локомотивная,
д. 24, пом. 2-Н
</t>
  </si>
  <si>
    <t>29:22:81503:368</t>
  </si>
  <si>
    <t xml:space="preserve">Постановление </t>
  </si>
  <si>
    <t xml:space="preserve">Нежилые помещения первого этажа № 1-25 </t>
  </si>
  <si>
    <t>г. Архангельск,ул. Магистральная, д. 43</t>
  </si>
  <si>
    <t>29:22:081507:1391</t>
  </si>
  <si>
    <t>С 17.12.2008 на неопределенный срок</t>
  </si>
  <si>
    <t>г. Архангельск,ул. Пирсовая, д. 19, пом.1-Н</t>
  </si>
  <si>
    <t>29:22:080204:566</t>
  </si>
  <si>
    <t>Нежилое помещение первого этажа № 2-Н</t>
  </si>
  <si>
    <t>г. Архангельск,ул. Пирсовая, д. 19, пом.2-Н</t>
  </si>
  <si>
    <t>29:22:080204:565</t>
  </si>
  <si>
    <t>Нежилое помещение первого этажа № 18</t>
  </si>
  <si>
    <t>г. Архангельск,ул. Пирсовая, д. 19</t>
  </si>
  <si>
    <t>29:22:080204:563</t>
  </si>
  <si>
    <t xml:space="preserve">Нежилое помещение первого этажа № 19 </t>
  </si>
  <si>
    <t>29:22:080204:564</t>
  </si>
  <si>
    <t xml:space="preserve">Нежилые помещения первого этажа № 1-15 </t>
  </si>
  <si>
    <t>г. Архангельск,ул. Пирсовая, д. 25</t>
  </si>
  <si>
    <t>29:22:080204:424</t>
  </si>
  <si>
    <t xml:space="preserve">153,2 кв. м – с 25.08.2020 по 24.08.2025 </t>
  </si>
  <si>
    <t>33,0 кв. м – с 01.09.2018 на неопреденный срок</t>
  </si>
  <si>
    <t>47,7 кв. м –свободные</t>
  </si>
  <si>
    <t>Нежилое помещение первого этажа № 28, являющееся частью нежилого помещения с реестровым номером 000009809808</t>
  </si>
  <si>
    <t>г. Архангельск,ул. Центральная,д. 28</t>
  </si>
  <si>
    <t>С 15.04.2020 на неопределенный срок</t>
  </si>
  <si>
    <t>Цигломенский территориальный округ</t>
  </si>
  <si>
    <t>Нежилые помещения первого этажа № 1-32, 33а, 33б, 33, 34, 35а, 35, 36-40, 53, 54, являющиеся частью нежилого помещенияс кадастровым номером 29:22:090102:793</t>
  </si>
  <si>
    <t>г. Архангельск,ул. Кирпичного завода, д. 26</t>
  </si>
  <si>
    <t>327,1 кв. м – с 06.03.2003 на неопре-деленный срок</t>
  </si>
  <si>
    <t>59,4 кв. м –с 01.06.2006 по 28.03.2028</t>
  </si>
  <si>
    <t>19,6 кв. м –с 14.08.2014 по 28.03.2028</t>
  </si>
  <si>
    <t>245,8 кв. м –совместно используемые помещения</t>
  </si>
  <si>
    <t xml:space="preserve">Здание проходной </t>
  </si>
  <si>
    <t>г. Архангельск,ул. Кирпичного завода, д. 1 корп. 1 стр. 7</t>
  </si>
  <si>
    <t>29:22:000000:0000:11:401:002:000245600</t>
  </si>
  <si>
    <t>С 01.03.2009 на неопределенный срок</t>
  </si>
  <si>
    <t>Нежилые помещения первого этажа № 3, 4, 21, 24, 24а, 24б, 25, 26,30- 44, являющиеся частью нежилого помещения с кадастровым номером 29:22:090109:2680</t>
  </si>
  <si>
    <t>г. Архангельск,ул. Красина, д. 8, корп. 2</t>
  </si>
  <si>
    <t>15,4 кв.м - с 22.04.2020 на неопределенный срок</t>
  </si>
  <si>
    <t>26,9 кв. м – с 01.02.2011 на неопределенный срок</t>
  </si>
  <si>
    <t>5,4 кв. м –с 27.04.2022 на неопределенный срок</t>
  </si>
  <si>
    <t>136,2 кв.м - с 01.10.2021 до 05.10.2026</t>
  </si>
  <si>
    <t>3,9 кв. м – с 25.03.2014 на неопределенный срок</t>
  </si>
  <si>
    <t>5,3 кв. м – с 01.05.2000 на неопределенный срок</t>
  </si>
  <si>
    <t>56,2 кв. м – с 08.06.1999 на неопределенный срок</t>
  </si>
  <si>
    <t>15,3 кв. м –с 24.05.2022 по 06.06.2027</t>
  </si>
  <si>
    <t>1,2 кв. м – с 01.12.2019 на неопределенный срок (часть пом.№ 38 1 этажа)</t>
  </si>
  <si>
    <t>3,41 кв. м – с 16.09.2019 на неопределенный срок (часть пом.№ 38 1 этажа)</t>
  </si>
  <si>
    <t>2,8 кв. м – с 01.05.2000 на неопределенный срок</t>
  </si>
  <si>
    <t>3,0 кв. м –с 01.01.2006 на неопределенный срок</t>
  </si>
  <si>
    <t>2,9 кв. м – с 01.06.2000 на неопределенный срок</t>
  </si>
  <si>
    <t>4,0 кв. м – с 01.06.2017 на неопределенный срок</t>
  </si>
  <si>
    <t>5,6 кв. м –с 29.05.2014 на неопределенный срок</t>
  </si>
  <si>
    <t>27,3 кв. м – с 01.10.2003 на неопределенный срок</t>
  </si>
  <si>
    <t>10,79 кв.м - свободные</t>
  </si>
  <si>
    <t>Нежилые помещения второго этажа № 3, 5-7, 32-38, являющиеся частью нежилого помещения с кадастровым номером 29:22:090109:2681</t>
  </si>
  <si>
    <t>15,7 кв. м –с 05.02.2020 на неопределенный срок</t>
  </si>
  <si>
    <t>37,3 кв.м - с 19.05.2022 по 23.04.2023</t>
  </si>
  <si>
    <t>17,5 кв. м –с 01.01.2006 на неопределенный срок</t>
  </si>
  <si>
    <t>18,1 кв. м – с 07.06.2021 неопределенный срок</t>
  </si>
  <si>
    <t>8,2 кв. м – с 29.09.2020 на неопределенный срок</t>
  </si>
  <si>
    <t>27,8 кв.м - свободные</t>
  </si>
  <si>
    <t>9,5 кв.м - свободные</t>
  </si>
  <si>
    <t xml:space="preserve">Нежилые помещения первого этажа № 1-39 </t>
  </si>
  <si>
    <t>г. Архангельск,ул. Л.Н. Лочехина,д. 7</t>
  </si>
  <si>
    <t>29:22:090109:1933</t>
  </si>
  <si>
    <t>63,6 кв. м – с 23.05.2018 на неопределенный срок</t>
  </si>
  <si>
    <t>124,2 кв. м –с 01.01.2014 на неопределенный срок</t>
  </si>
  <si>
    <t>8,3 кв. м –свободные</t>
  </si>
  <si>
    <t>21,3 кв. м –с 10.05.2013 на неопределенный срок</t>
  </si>
  <si>
    <t>12,7 кв. м –с 21.10.2019 на неопределенный срок</t>
  </si>
  <si>
    <t>89,4 кв. м –с 07.08.2019 на неопределенный срок</t>
  </si>
  <si>
    <t>76,8 кв. м – совместно используемые помещения</t>
  </si>
  <si>
    <t>14,9 кв. м – с 13.01.2020 на неопре-деленный срок</t>
  </si>
  <si>
    <t xml:space="preserve">17,3 кв.м - свободные </t>
  </si>
  <si>
    <t>г. Архангельск,ул. Л.Н. Лочехина,д. 7, пом.2-Н</t>
  </si>
  <si>
    <t>29:22:090109:2082</t>
  </si>
  <si>
    <t>С 21.12.2016 на неопределенный срок</t>
  </si>
  <si>
    <t xml:space="preserve">Здание магазина </t>
  </si>
  <si>
    <t>г. Архангельск,ул. Пустошного,д. 66, корп. 1</t>
  </si>
  <si>
    <t>29:22:090109:121</t>
  </si>
  <si>
    <t>536,7 кв. м – с 01.04.2002 на неопределенный срок</t>
  </si>
  <si>
    <t>59,9 кв. м – с 01.06.2006 по 27.06.2027</t>
  </si>
  <si>
    <t>128,5 кв. м – совместно используемые помещения</t>
  </si>
  <si>
    <t>Нежилые помещения первого этажа № 13-24, являющиеся частью нежилого помещенияс кадастровым номером 29:22:090111:119</t>
  </si>
  <si>
    <t>г. Архангельск,ул. Севстрой, д. 2</t>
  </si>
  <si>
    <t>Оперативное управление</t>
  </si>
  <si>
    <t>С 16.05.2018 на неопределенный срок</t>
  </si>
  <si>
    <r>
      <t>Нежилые помещения первого этажа №1-8,15, второго этажа №6-9,13,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rgb="FF000000"/>
        <rFont val="Times New Roman"/>
        <family val="1"/>
        <charset val="204"/>
      </rPr>
      <t>являющиеся частью нежилого помещения с кадастровым номером 29:22:090109:2257</t>
    </r>
  </si>
  <si>
    <t>г. Архангельск, ул. Цигломенская, д.17</t>
  </si>
  <si>
    <t>248,7 кв.м. - с 01.02.2010 на неопределенный срок</t>
  </si>
  <si>
    <t>от 16.12.2021 №2554</t>
  </si>
  <si>
    <t>4,5 кв.м. - с 29.04.2022 по 07.05.2023</t>
  </si>
  <si>
    <t>Маймаксанский территориальный округ</t>
  </si>
  <si>
    <t xml:space="preserve">Здание газообменного пункта </t>
  </si>
  <si>
    <t>г. Архангельск,ул. Победы, д. 3, корп. 1</t>
  </si>
  <si>
    <t>29:22:012101:230</t>
  </si>
  <si>
    <t>С 01.07.2007 на неопределенный срок</t>
  </si>
  <si>
    <t>Нежилые помещения первого этажа № 16,18</t>
  </si>
  <si>
    <t>г. Архангельск,ул. Проезжая, д. 6</t>
  </si>
  <si>
    <t>29:22:012302:271</t>
  </si>
  <si>
    <t>34,0 кв. м –с 01.04.2018 на неопре-деленный срок</t>
  </si>
  <si>
    <t xml:space="preserve">Нежилые помещения первого этажа № 4-Н </t>
  </si>
  <si>
    <t>г. Архангельск,ул. Школьная,д. 108, корп. 1</t>
  </si>
  <si>
    <t>29:22:012001:661</t>
  </si>
  <si>
    <t>С 19.02.2019 на неопределенный срок</t>
  </si>
  <si>
    <t xml:space="preserve">Нежилое помещение первого этажа № 6-Н </t>
  </si>
  <si>
    <t>29:22:012001:663</t>
  </si>
  <si>
    <t xml:space="preserve">От 13.04.2016 № 350 </t>
  </si>
  <si>
    <t>29:22:012001:616</t>
  </si>
  <si>
    <t>С 12.04.2017 на неопределенный срок</t>
  </si>
  <si>
    <t>Нежилое помещение первого этажа №5-Н</t>
  </si>
  <si>
    <t>г. Архангельск, ул. Школьная, д. 108, корп. 2, пом.5-Н</t>
  </si>
  <si>
    <t>29:22:012001:662</t>
  </si>
  <si>
    <t>г. Архангельск,ул. Юности, д. 7</t>
  </si>
  <si>
    <t>29:22:012010:821</t>
  </si>
  <si>
    <t>С 01.11.2022 по 21.11.2025</t>
  </si>
  <si>
    <t xml:space="preserve">Нежилое помещение первого этажа № 7-Н </t>
  </si>
  <si>
    <t>29:22:012010:830</t>
  </si>
  <si>
    <t xml:space="preserve">Нежилое помещение первого этажа № 9-Н </t>
  </si>
  <si>
    <t>29:22:012010:827</t>
  </si>
  <si>
    <t>С 01.06.2016 на неопределенный срок</t>
  </si>
  <si>
    <t>29:22:012010:826</t>
  </si>
  <si>
    <t>Северный территориальный округ</t>
  </si>
  <si>
    <t xml:space="preserve">Нежилые помещения первого этажа № 10-13 </t>
  </si>
  <si>
    <t>г. Архангельск,ул. Ильича, д. 2, корп. 1</t>
  </si>
  <si>
    <t>29:22:031614:796</t>
  </si>
  <si>
    <t>С 01.07.2011 на неопределенный срок</t>
  </si>
  <si>
    <t>г. Архангельск, ул. Ильича, д. 2, корп. 1</t>
  </si>
  <si>
    <t>29:22:031614:799</t>
  </si>
  <si>
    <t>С 02.10.2015 на неопределенный срок</t>
  </si>
  <si>
    <t>Нежилые помещения первого этажа № 6,7, 28, 29, 37, 43-48, 60, являющиеся частью нежилого помещения с кадастровым номером 29:22:031201:540</t>
  </si>
  <si>
    <t>г. Архангельск, ул. Кировская, д. 1, корп. 1</t>
  </si>
  <si>
    <r>
      <t xml:space="preserve">45,4 кв. м – с </t>
    </r>
    <r>
      <rPr>
        <sz val="10"/>
        <color theme="1"/>
        <rFont val="Times New Roman"/>
        <family val="1"/>
        <charset val="204"/>
      </rPr>
      <t>свободные</t>
    </r>
  </si>
  <si>
    <t>От 24.01.2020 № 133</t>
  </si>
  <si>
    <r>
      <t xml:space="preserve">198,5 </t>
    </r>
    <r>
      <rPr>
        <sz val="10"/>
        <color rgb="FF000000"/>
        <rFont val="Times New Roman"/>
        <family val="1"/>
        <charset val="204"/>
      </rPr>
      <t xml:space="preserve">кв. м – </t>
    </r>
    <r>
      <rPr>
        <sz val="10"/>
        <color theme="1"/>
        <rFont val="Times New Roman"/>
        <family val="1"/>
        <charset val="204"/>
      </rPr>
      <t>с 01.03.2020 на неопределенный срок</t>
    </r>
  </si>
  <si>
    <t>27,4 кв.м - свободные</t>
  </si>
  <si>
    <t xml:space="preserve">Нежилые помещения первого этажа №4-6 , являющиеся частью нежилого помещения с кадастровым номером 29:22:031008:514              </t>
  </si>
  <si>
    <t xml:space="preserve"> г. Архангельск, ул. Химиков, д.21, пом.4-Н</t>
  </si>
  <si>
    <t>от 09.02.2023 №198</t>
  </si>
  <si>
    <t xml:space="preserve">Нежилые помещения первого этажа №1-3,7-13 , являющиеся частью нежилого помещения с кадастровым номером 29:22:031008:514           </t>
  </si>
  <si>
    <t xml:space="preserve"> г. Архангельск, ул. Химиков, д.21,    пом.4-Н</t>
  </si>
  <si>
    <t xml:space="preserve">Нежилые помещения первого этажа №7-Н </t>
  </si>
  <si>
    <t xml:space="preserve"> г. Архангельск, ул. Химиков, д.21, пом.7-Н</t>
  </si>
  <si>
    <t xml:space="preserve">29:22:031008:512 </t>
  </si>
  <si>
    <t xml:space="preserve">Нежилые помещения первого этажа №8-Н </t>
  </si>
  <si>
    <t>г. Архангельск, ул. Химиков, д.21, пом.8-Н</t>
  </si>
  <si>
    <t>29:22:031008:511</t>
  </si>
  <si>
    <t>казна</t>
  </si>
  <si>
    <t xml:space="preserve">1.2. Земельные участки </t>
  </si>
  <si>
    <t>Местонахождение, расположение</t>
  </si>
  <si>
    <t>Кадастровый номер</t>
  </si>
  <si>
    <t>Общая площадь, кв.м</t>
  </si>
  <si>
    <t>Срок владения и (или) пользования  муниципальным имуществом арендатором</t>
  </si>
  <si>
    <t>г. Архангельск,                   ул. Зеньковича, д.42, вид разрешенного использования: для стоянок автомобильного транспорта</t>
  </si>
  <si>
    <t>29:22:080902:15</t>
  </si>
  <si>
    <t>Свободный</t>
  </si>
  <si>
    <t>от 14.08.2019 №1208</t>
  </si>
  <si>
    <t>г. Архангельск,                  ул. Ленина, вид разрешенного использования: для размещения объектов розничной торговли.</t>
  </si>
  <si>
    <t>29:22:060406:2197</t>
  </si>
  <si>
    <t>г. Архангельск, Октябрьский округ, Талажское шоссе, вид разрешенного использования: для размещения складских помещений.</t>
  </si>
  <si>
    <t>29:22:040201:1252</t>
  </si>
  <si>
    <t>г. Архангельск, ул. Пустошного, д.66 корп.1, вид разрешенного использования: для эксплуатации одноэтажного здания магазина</t>
  </si>
  <si>
    <t>29:22:090109:0061</t>
  </si>
  <si>
    <t>858,6 кв. м – с 01.04.2002 на неопределенный срок</t>
  </si>
  <si>
    <t>от 23.05.2022 №963</t>
  </si>
  <si>
    <t>95,83 кв. м – с 01.06.2006 по 27.06.2027</t>
  </si>
  <si>
    <t>205,57 кв. м – свободные</t>
  </si>
  <si>
    <t>г. Архангельск, ул. Кирпичного завода, д.1 корп.1 стр.7, вид разрешенного использования: для эксплуатации комплекса зданий и сооружений</t>
  </si>
  <si>
    <t>29:22:090101:34</t>
  </si>
  <si>
    <t>г. Архангельск, ул. Дежневцев, д.13 стр.4, вид разрешенного использования: для эксплуатации одноэтажного здания административного назначения</t>
  </si>
  <si>
    <t>29:22:080505:83</t>
  </si>
  <si>
    <t>г. Архангельск, ул. Октябрят, д.38, вид разрешенного использования: эксплуатация одноэтажного здания главного корпуса базы ремонта и технологического оборудования и одноэтажного здания вспомогательного корпуса базы ремонта и технологического оборудования</t>
  </si>
  <si>
    <t>29:22:060403:83</t>
  </si>
  <si>
    <t>г. Архангельск, ул. Беломорской флотилии, д.1, вид разрешенного использования: для эксплуатации здания бани</t>
  </si>
  <si>
    <t>29:22:022535:0023</t>
  </si>
  <si>
    <t>г. Архангельск, проезд Сибиряковцев, д.2 корп.1 стр.1, вид разрешенного использования: эксплуатация общественных туалетов</t>
  </si>
  <si>
    <t>29:22:040703:0004</t>
  </si>
  <si>
    <t>г. Архангельск, просп. Ломоносова, д.222 корп.1 стр.1 , вид разрешенного использования:  эксплуатация нежилого здания</t>
  </si>
  <si>
    <t>29:22:040734:13</t>
  </si>
  <si>
    <t>г. Архангельск, ул. Кучина,д.9, вид разрешенного использования: эксплуатация одноэтажного здания магазина</t>
  </si>
  <si>
    <t>29:22:020414:3</t>
  </si>
  <si>
    <t>1.3. Сооружения</t>
  </si>
  <si>
    <t>Адрес (местоположение)</t>
  </si>
  <si>
    <t>Кадастровый (или условный) номер</t>
  </si>
  <si>
    <t>Казна /оперативное управление (сокращённое наименование учреждения)/хозяйственное ведение (сокращённое наименование предприятия)</t>
  </si>
  <si>
    <t xml:space="preserve">Срок владения и (или) пользования  муниципальным имуществом арендатором </t>
  </si>
  <si>
    <t>Сведения о правовом акте,  в соответствии с которым муниципальное имущество включено в Перечень</t>
  </si>
  <si>
    <t>1.</t>
  </si>
  <si>
    <t>Причалы №98; №99</t>
  </si>
  <si>
    <t>г. Архангельск, окр. Ломоносовский,  Красная Пристань</t>
  </si>
  <si>
    <t>29:22:000000:1496</t>
  </si>
  <si>
    <t xml:space="preserve">35 м - с 01.04.2021 по 28.02.2022 </t>
  </si>
  <si>
    <t>от  30.03.2021  № 593</t>
  </si>
  <si>
    <t xml:space="preserve">142,1 м – свободные </t>
  </si>
  <si>
    <t xml:space="preserve">Раздел II. Движимое имущество, свободное от прав третьих лиц </t>
  </si>
  <si>
    <t xml:space="preserve">(за исключением права хозяйственного ведения, права оперативного управления, а также имущественных прав субъектов </t>
  </si>
  <si>
    <t>малого и среднего предпринимательства)</t>
  </si>
  <si>
    <t>2.1. Сооружения</t>
  </si>
  <si>
    <t>Таблица</t>
  </si>
  <si>
    <t>Наименование</t>
  </si>
  <si>
    <t xml:space="preserve">Казна/оперативное управление (сокращенное наименование учреждения)/хозяйственное ведение (сокращенное наименование предприятия) </t>
  </si>
  <si>
    <t xml:space="preserve">Срок владенияи (или) пользования муниципальным имуществом арендатором  </t>
  </si>
  <si>
    <t>Сведения об отнесении движимого имущества к имуществу, не подлежащему отчуждению в соответствии с Законом                  № 159-ФЗ</t>
  </si>
  <si>
    <t>Cкамейка, входящая в состав  объекта "Комплект скамеек "Дуга радиусная" со спиной Арт sk018-12 с реестровым номером 000011257455</t>
  </si>
  <si>
    <t>г. Архангельск, наб. Северной Двины, Красная пристань, причал №109, согласно прилагаемому плану (приложение № 2)</t>
  </si>
  <si>
    <t>С 23.05.2022 по 06.10.2027</t>
  </si>
  <si>
    <t>Администрация городского округа"Город Архангельск"</t>
  </si>
  <si>
    <t xml:space="preserve">движимое имущество коммунально-бытового назначения
</t>
  </si>
  <si>
    <t>Урна "Город" с пепельницей в количестве 3 шт. с реестровым номером 000011258171</t>
  </si>
  <si>
    <t>г. Архангельск, наб. Северной Двины, Красная пристань, согласно прилагаемому плану (приложение № 3)</t>
  </si>
  <si>
    <t xml:space="preserve">Казна </t>
  </si>
  <si>
    <t>Свободно</t>
  </si>
  <si>
    <t>Урна "Город" для раздельного сбора в количестве 1 шт. с реестровым номером 000011258091</t>
  </si>
  <si>
    <t>Стул "Глория" в количестве 7 шт. с реестровым номером 000011257965</t>
  </si>
  <si>
    <t>2.2. Оборудование, машины, механизмы, установки, инвентарь</t>
  </si>
  <si>
    <t>Наименование, техническая характеристика</t>
  </si>
  <si>
    <t>Казна /оперативное управление (сокращенное наименование учреждения)/хозяйственное ведение (сокращенное наименование предприятия)</t>
  </si>
  <si>
    <t>Срок владения и (или) пользования муниципальным имуществом арендатором</t>
  </si>
  <si>
    <t> Сведения о правовом акте, в соответствии с которым муниципальное имущество включено в Перечень</t>
  </si>
  <si>
    <t>Радиостанция Гранит-Навигатор-02 с гарнитурой ГМ-6</t>
  </si>
  <si>
    <t>С 01.08.2019 по 31.07.2022</t>
  </si>
  <si>
    <t>от 15.04.2019  №544</t>
  </si>
  <si>
    <t>2.3. Транспортные средства</t>
  </si>
  <si>
    <r>
      <t>№ п/п</t>
    </r>
    <r>
      <rPr>
        <sz val="10"/>
        <color rgb="FF000000"/>
        <rFont val="Calibri"/>
        <family val="2"/>
        <charset val="204"/>
        <scheme val="minor"/>
      </rPr>
      <t> </t>
    </r>
  </si>
  <si>
    <t>-</t>
  </si>
  <si>
    <t xml:space="preserve">Приложение
УТВЕРЖДЕН
постановлением Администрации городского округа "Город Архангельск" от 26.05.2023 № 853
</t>
  </si>
  <si>
    <t>от 26.05.2023 №853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</si>
</sst>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0" xfId="0" applyFill="1"/>
    <xf numFmtId="0" fontId="0" fillId="2" borderId="1" xfId="0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3" borderId="1" xfId="0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14" fontId="3" fillId="2" borderId="1" xfId="0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vertical="top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0" fillId="0" borderId="3" xfId="0" applyBorder="1" applyAlignment="1">
      <alignment horizontal="left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/>
    <xf numFmtId="0" fontId="6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0" fillId="0" borderId="0" xfId="0" applyBorder="1"/>
    <xf numFmtId="0" fontId="3" fillId="0" borderId="0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1" xfId="0" applyBorder="1"/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3"/>
  <sheetViews>
    <sheetView tabSelected="1" workbookViewId="0">
      <selection activeCell="L202" sqref="L1:O1048576"/>
    </sheetView>
  </sheetViews>
  <sheetFormatPr defaultRowHeight="15" x14ac:dyDescent="0.25"/>
  <cols>
    <col min="2" max="2" width="20.28515625" customWidth="1"/>
    <col min="3" max="3" width="21.5703125" customWidth="1"/>
    <col min="4" max="4" width="19" customWidth="1"/>
    <col min="5" max="5" width="14.28515625" customWidth="1"/>
    <col min="6" max="6" width="20.28515625" customWidth="1"/>
    <col min="7" max="7" width="18.42578125" customWidth="1"/>
    <col min="8" max="8" width="16.7109375" customWidth="1"/>
    <col min="9" max="9" width="23.42578125" customWidth="1"/>
    <col min="10" max="10" width="22.5703125" customWidth="1"/>
    <col min="11" max="11" width="17.85546875" customWidth="1"/>
  </cols>
  <sheetData>
    <row r="1" spans="1:11" s="1" customFormat="1" x14ac:dyDescent="0.25"/>
    <row r="2" spans="1:11" s="1" customFormat="1" ht="67.5" customHeight="1" x14ac:dyDescent="0.25">
      <c r="B2" s="2"/>
      <c r="C2" s="2"/>
      <c r="D2" s="2"/>
      <c r="E2" s="2"/>
      <c r="F2" s="3"/>
      <c r="G2" s="4" t="s">
        <v>673</v>
      </c>
      <c r="H2" s="5"/>
      <c r="I2" s="5"/>
      <c r="J2" s="5"/>
      <c r="K2" s="6"/>
    </row>
    <row r="3" spans="1:11" s="1" customFormat="1" ht="48.75" customHeight="1" x14ac:dyDescent="0.25">
      <c r="A3" s="7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" customFormat="1" ht="21.75" customHeight="1" x14ac:dyDescent="0.25">
      <c r="A4" s="8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s="1" customFormat="1" ht="26.25" customHeight="1" x14ac:dyDescent="0.25">
      <c r="A5" s="8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s="1" customFormat="1" ht="12" customHeight="1" x14ac:dyDescent="0.25">
      <c r="B6" s="9"/>
      <c r="C6" s="9"/>
      <c r="D6" s="9"/>
      <c r="E6" s="9"/>
      <c r="F6" s="10"/>
      <c r="G6" s="9"/>
      <c r="H6" s="9"/>
      <c r="I6" s="9"/>
      <c r="J6" s="9"/>
    </row>
    <row r="7" spans="1:11" s="1" customFormat="1" ht="23.25" customHeight="1" x14ac:dyDescent="0.25">
      <c r="B7" s="11" t="s">
        <v>3</v>
      </c>
      <c r="C7" s="12"/>
      <c r="D7" s="12"/>
      <c r="E7" s="12"/>
      <c r="F7" s="12"/>
      <c r="G7" s="12"/>
      <c r="H7" s="12"/>
      <c r="I7" s="12"/>
      <c r="J7" s="12"/>
    </row>
    <row r="8" spans="1:11" s="1" customFormat="1" ht="17.25" customHeight="1" x14ac:dyDescent="0.25">
      <c r="A8" s="13"/>
      <c r="B8" s="13"/>
      <c r="C8" s="13"/>
      <c r="D8" s="14"/>
      <c r="E8" s="13"/>
      <c r="F8" s="14"/>
      <c r="G8" s="14"/>
      <c r="H8" s="15"/>
      <c r="I8" s="15"/>
      <c r="J8" s="15"/>
    </row>
    <row r="9" spans="1:11" ht="24.75" customHeight="1" x14ac:dyDescent="0.25">
      <c r="A9" s="16" t="s">
        <v>4</v>
      </c>
      <c r="B9" s="16" t="s">
        <v>5</v>
      </c>
      <c r="C9" s="16" t="s">
        <v>6</v>
      </c>
      <c r="D9" s="16" t="s">
        <v>7</v>
      </c>
      <c r="E9" s="16" t="s">
        <v>8</v>
      </c>
      <c r="F9" s="16" t="s">
        <v>9</v>
      </c>
      <c r="G9" s="16" t="s">
        <v>10</v>
      </c>
      <c r="H9" s="16"/>
      <c r="I9" s="16" t="s">
        <v>11</v>
      </c>
      <c r="J9" s="16"/>
      <c r="K9" s="16"/>
    </row>
    <row r="10" spans="1:11" ht="34.5" customHeight="1" x14ac:dyDescent="0.25">
      <c r="A10" s="16"/>
      <c r="B10" s="16"/>
      <c r="C10" s="16"/>
      <c r="D10" s="17"/>
      <c r="E10" s="16"/>
      <c r="F10" s="17"/>
      <c r="G10" s="18"/>
      <c r="H10" s="18"/>
      <c r="I10" s="18"/>
      <c r="J10" s="18"/>
      <c r="K10" s="18"/>
    </row>
    <row r="11" spans="1:11" ht="108.75" customHeight="1" x14ac:dyDescent="0.25">
      <c r="A11" s="16"/>
      <c r="B11" s="16"/>
      <c r="C11" s="16"/>
      <c r="D11" s="17"/>
      <c r="E11" s="16"/>
      <c r="F11" s="17"/>
      <c r="G11" s="18"/>
      <c r="H11" s="18"/>
      <c r="I11" s="19" t="s">
        <v>12</v>
      </c>
      <c r="J11" s="19" t="s">
        <v>13</v>
      </c>
      <c r="K11" s="19" t="s">
        <v>14</v>
      </c>
    </row>
    <row r="12" spans="1:11" x14ac:dyDescent="0.25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6">
        <v>7</v>
      </c>
      <c r="H12" s="16"/>
      <c r="I12" s="19">
        <v>8</v>
      </c>
      <c r="J12" s="19">
        <v>9</v>
      </c>
      <c r="K12" s="19">
        <v>10</v>
      </c>
    </row>
    <row r="13" spans="1:11" x14ac:dyDescent="0.25">
      <c r="A13" s="20" t="s">
        <v>15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ht="60.75" customHeight="1" x14ac:dyDescent="0.25">
      <c r="A14" s="21">
        <v>1</v>
      </c>
      <c r="B14" s="22" t="s">
        <v>16</v>
      </c>
      <c r="C14" s="22" t="s">
        <v>17</v>
      </c>
      <c r="D14" s="21" t="s">
        <v>18</v>
      </c>
      <c r="E14" s="21">
        <v>63.6</v>
      </c>
      <c r="F14" s="22" t="s">
        <v>19</v>
      </c>
      <c r="G14" s="23" t="s">
        <v>20</v>
      </c>
      <c r="H14" s="23"/>
      <c r="I14" s="22" t="s">
        <v>21</v>
      </c>
      <c r="J14" s="22" t="s">
        <v>22</v>
      </c>
      <c r="K14" s="22" t="s">
        <v>23</v>
      </c>
    </row>
    <row r="15" spans="1:11" ht="51" x14ac:dyDescent="0.25">
      <c r="A15" s="21">
        <f>A14+1</f>
        <v>2</v>
      </c>
      <c r="B15" s="22" t="s">
        <v>24</v>
      </c>
      <c r="C15" s="22" t="s">
        <v>17</v>
      </c>
      <c r="D15" s="21" t="s">
        <v>25</v>
      </c>
      <c r="E15" s="21">
        <v>17.8</v>
      </c>
      <c r="F15" s="22" t="s">
        <v>26</v>
      </c>
      <c r="G15" s="23" t="s">
        <v>27</v>
      </c>
      <c r="H15" s="23"/>
      <c r="I15" s="22" t="s">
        <v>21</v>
      </c>
      <c r="J15" s="22" t="s">
        <v>22</v>
      </c>
      <c r="K15" s="22" t="s">
        <v>23</v>
      </c>
    </row>
    <row r="16" spans="1:11" ht="38.25" x14ac:dyDescent="0.25">
      <c r="A16" s="21">
        <f t="shared" ref="A16:A38" si="0">A15+1</f>
        <v>3</v>
      </c>
      <c r="B16" s="22" t="s">
        <v>28</v>
      </c>
      <c r="C16" s="22" t="s">
        <v>29</v>
      </c>
      <c r="D16" s="21" t="s">
        <v>30</v>
      </c>
      <c r="E16" s="21">
        <v>34.799999999999997</v>
      </c>
      <c r="F16" s="22" t="s">
        <v>26</v>
      </c>
      <c r="G16" s="23" t="s">
        <v>31</v>
      </c>
      <c r="H16" s="23"/>
      <c r="I16" s="22" t="s">
        <v>32</v>
      </c>
      <c r="J16" s="22" t="s">
        <v>22</v>
      </c>
      <c r="K16" s="22" t="s">
        <v>33</v>
      </c>
    </row>
    <row r="17" spans="1:11" ht="57.75" customHeight="1" x14ac:dyDescent="0.25">
      <c r="A17" s="21">
        <f>A16+1</f>
        <v>4</v>
      </c>
      <c r="B17" s="22" t="s">
        <v>34</v>
      </c>
      <c r="C17" s="22" t="s">
        <v>35</v>
      </c>
      <c r="D17" s="21" t="s">
        <v>36</v>
      </c>
      <c r="E17" s="21">
        <v>97.2</v>
      </c>
      <c r="F17" s="22" t="s">
        <v>26</v>
      </c>
      <c r="G17" s="23" t="s">
        <v>37</v>
      </c>
      <c r="H17" s="23"/>
      <c r="I17" s="22" t="s">
        <v>21</v>
      </c>
      <c r="J17" s="22" t="s">
        <v>22</v>
      </c>
      <c r="K17" s="22" t="s">
        <v>23</v>
      </c>
    </row>
    <row r="18" spans="1:11" ht="54" customHeight="1" x14ac:dyDescent="0.25">
      <c r="A18" s="21">
        <f>A17+1</f>
        <v>5</v>
      </c>
      <c r="B18" s="22" t="s">
        <v>38</v>
      </c>
      <c r="C18" s="22" t="s">
        <v>39</v>
      </c>
      <c r="D18" s="21" t="s">
        <v>40</v>
      </c>
      <c r="E18" s="21">
        <v>93.3</v>
      </c>
      <c r="F18" s="22" t="s">
        <v>26</v>
      </c>
      <c r="G18" s="23" t="s">
        <v>41</v>
      </c>
      <c r="H18" s="23"/>
      <c r="I18" s="22" t="s">
        <v>32</v>
      </c>
      <c r="J18" s="22" t="s">
        <v>22</v>
      </c>
      <c r="K18" s="22" t="s">
        <v>42</v>
      </c>
    </row>
    <row r="19" spans="1:11" ht="130.5" customHeight="1" x14ac:dyDescent="0.25">
      <c r="A19" s="21">
        <f t="shared" si="0"/>
        <v>6</v>
      </c>
      <c r="B19" s="21" t="s">
        <v>43</v>
      </c>
      <c r="C19" s="21" t="s">
        <v>39</v>
      </c>
      <c r="D19" s="24" t="s">
        <v>44</v>
      </c>
      <c r="E19" s="21">
        <v>33.5</v>
      </c>
      <c r="F19" s="25" t="s">
        <v>26</v>
      </c>
      <c r="G19" s="23" t="s">
        <v>45</v>
      </c>
      <c r="H19" s="23"/>
      <c r="I19" s="22" t="s">
        <v>32</v>
      </c>
      <c r="J19" s="22" t="s">
        <v>22</v>
      </c>
      <c r="K19" s="22" t="s">
        <v>46</v>
      </c>
    </row>
    <row r="20" spans="1:11" ht="114" customHeight="1" x14ac:dyDescent="0.25">
      <c r="A20" s="21">
        <f t="shared" si="0"/>
        <v>7</v>
      </c>
      <c r="B20" s="21" t="s">
        <v>47</v>
      </c>
      <c r="C20" s="21" t="s">
        <v>39</v>
      </c>
      <c r="D20" s="26" t="s">
        <v>48</v>
      </c>
      <c r="E20" s="27">
        <v>48.4</v>
      </c>
      <c r="F20" s="25" t="s">
        <v>26</v>
      </c>
      <c r="G20" s="23" t="s">
        <v>49</v>
      </c>
      <c r="H20" s="23"/>
      <c r="I20" s="22" t="s">
        <v>32</v>
      </c>
      <c r="J20" s="22" t="s">
        <v>22</v>
      </c>
      <c r="K20" s="22" t="s">
        <v>50</v>
      </c>
    </row>
    <row r="21" spans="1:11" ht="105.75" customHeight="1" x14ac:dyDescent="0.25">
      <c r="A21" s="21">
        <f t="shared" si="0"/>
        <v>8</v>
      </c>
      <c r="B21" s="21" t="s">
        <v>51</v>
      </c>
      <c r="C21" s="21" t="s">
        <v>39</v>
      </c>
      <c r="D21" s="26"/>
      <c r="E21" s="27">
        <v>62.6</v>
      </c>
      <c r="F21" s="25" t="s">
        <v>26</v>
      </c>
      <c r="G21" s="23" t="s">
        <v>49</v>
      </c>
      <c r="H21" s="23"/>
      <c r="I21" s="22" t="s">
        <v>32</v>
      </c>
      <c r="J21" s="22" t="s">
        <v>22</v>
      </c>
      <c r="K21" s="22" t="s">
        <v>52</v>
      </c>
    </row>
    <row r="22" spans="1:11" ht="88.5" customHeight="1" x14ac:dyDescent="0.25">
      <c r="A22" s="21">
        <f t="shared" si="0"/>
        <v>9</v>
      </c>
      <c r="B22" s="22" t="s">
        <v>53</v>
      </c>
      <c r="C22" s="22" t="s">
        <v>54</v>
      </c>
      <c r="D22" s="21" t="s">
        <v>55</v>
      </c>
      <c r="E22" s="21">
        <v>1492.7</v>
      </c>
      <c r="F22" s="22" t="s">
        <v>26</v>
      </c>
      <c r="G22" s="23" t="s">
        <v>56</v>
      </c>
      <c r="H22" s="23"/>
      <c r="I22" s="22" t="s">
        <v>21</v>
      </c>
      <c r="J22" s="22" t="s">
        <v>22</v>
      </c>
      <c r="K22" s="22" t="s">
        <v>23</v>
      </c>
    </row>
    <row r="23" spans="1:11" ht="38.25" x14ac:dyDescent="0.25">
      <c r="A23" s="21">
        <f t="shared" si="0"/>
        <v>10</v>
      </c>
      <c r="B23" s="22" t="s">
        <v>57</v>
      </c>
      <c r="C23" s="22" t="s">
        <v>58</v>
      </c>
      <c r="D23" s="21" t="s">
        <v>59</v>
      </c>
      <c r="E23" s="21">
        <v>22.1</v>
      </c>
      <c r="F23" s="22" t="s">
        <v>26</v>
      </c>
      <c r="G23" s="23" t="s">
        <v>56</v>
      </c>
      <c r="H23" s="23"/>
      <c r="I23" s="22" t="s">
        <v>32</v>
      </c>
      <c r="J23" s="22" t="s">
        <v>22</v>
      </c>
      <c r="K23" s="22" t="s">
        <v>60</v>
      </c>
    </row>
    <row r="24" spans="1:11" ht="38.25" x14ac:dyDescent="0.25">
      <c r="A24" s="21">
        <f t="shared" si="0"/>
        <v>11</v>
      </c>
      <c r="B24" s="22" t="s">
        <v>61</v>
      </c>
      <c r="C24" s="22" t="s">
        <v>62</v>
      </c>
      <c r="D24" s="21" t="s">
        <v>63</v>
      </c>
      <c r="E24" s="21">
        <v>94.3</v>
      </c>
      <c r="F24" s="22" t="s">
        <v>26</v>
      </c>
      <c r="G24" s="23" t="s">
        <v>56</v>
      </c>
      <c r="H24" s="23"/>
      <c r="I24" s="22" t="s">
        <v>32</v>
      </c>
      <c r="J24" s="22" t="s">
        <v>22</v>
      </c>
      <c r="K24" s="22" t="s">
        <v>60</v>
      </c>
    </row>
    <row r="25" spans="1:11" ht="51.75" customHeight="1" x14ac:dyDescent="0.25">
      <c r="A25" s="21">
        <f t="shared" si="0"/>
        <v>12</v>
      </c>
      <c r="B25" s="22" t="s">
        <v>64</v>
      </c>
      <c r="C25" s="22" t="s">
        <v>65</v>
      </c>
      <c r="D25" s="21" t="s">
        <v>66</v>
      </c>
      <c r="E25" s="21">
        <v>49.1</v>
      </c>
      <c r="F25" s="22" t="s">
        <v>26</v>
      </c>
      <c r="G25" s="23" t="s">
        <v>67</v>
      </c>
      <c r="H25" s="23"/>
      <c r="I25" s="22" t="s">
        <v>32</v>
      </c>
      <c r="J25" s="22" t="s">
        <v>22</v>
      </c>
      <c r="K25" s="22" t="s">
        <v>68</v>
      </c>
    </row>
    <row r="26" spans="1:11" ht="51" customHeight="1" x14ac:dyDescent="0.25">
      <c r="A26" s="21">
        <f t="shared" si="0"/>
        <v>13</v>
      </c>
      <c r="B26" s="22" t="s">
        <v>69</v>
      </c>
      <c r="C26" s="22" t="s">
        <v>70</v>
      </c>
      <c r="D26" s="21" t="s">
        <v>71</v>
      </c>
      <c r="E26" s="21">
        <v>198.4</v>
      </c>
      <c r="F26" s="22" t="s">
        <v>26</v>
      </c>
      <c r="G26" s="23" t="s">
        <v>72</v>
      </c>
      <c r="H26" s="23"/>
      <c r="I26" s="22" t="s">
        <v>32</v>
      </c>
      <c r="J26" s="22" t="s">
        <v>22</v>
      </c>
      <c r="K26" s="22" t="s">
        <v>73</v>
      </c>
    </row>
    <row r="27" spans="1:11" ht="51" customHeight="1" x14ac:dyDescent="0.25">
      <c r="A27" s="28">
        <f t="shared" si="0"/>
        <v>14</v>
      </c>
      <c r="B27" s="23" t="s">
        <v>74</v>
      </c>
      <c r="C27" s="23" t="s">
        <v>75</v>
      </c>
      <c r="D27" s="29" t="s">
        <v>76</v>
      </c>
      <c r="E27" s="29">
        <v>282.2</v>
      </c>
      <c r="F27" s="23" t="s">
        <v>26</v>
      </c>
      <c r="G27" s="23" t="s">
        <v>77</v>
      </c>
      <c r="H27" s="23"/>
      <c r="I27" s="22" t="s">
        <v>32</v>
      </c>
      <c r="J27" s="22" t="s">
        <v>22</v>
      </c>
      <c r="K27" s="22" t="s">
        <v>78</v>
      </c>
    </row>
    <row r="28" spans="1:11" ht="48.75" customHeight="1" x14ac:dyDescent="0.25">
      <c r="A28" s="30"/>
      <c r="B28" s="23"/>
      <c r="C28" s="23"/>
      <c r="D28" s="29"/>
      <c r="E28" s="29"/>
      <c r="F28" s="23"/>
      <c r="G28" s="31" t="s">
        <v>79</v>
      </c>
      <c r="H28" s="31"/>
      <c r="I28" s="22" t="s">
        <v>32</v>
      </c>
      <c r="J28" s="22" t="s">
        <v>22</v>
      </c>
      <c r="K28" s="22" t="s">
        <v>80</v>
      </c>
    </row>
    <row r="29" spans="1:11" ht="39" customHeight="1" x14ac:dyDescent="0.25">
      <c r="A29" s="32"/>
      <c r="B29" s="23"/>
      <c r="C29" s="23"/>
      <c r="D29" s="29"/>
      <c r="E29" s="29"/>
      <c r="F29" s="23"/>
      <c r="G29" s="31" t="s">
        <v>81</v>
      </c>
      <c r="H29" s="31"/>
      <c r="I29" s="22" t="s">
        <v>32</v>
      </c>
      <c r="J29" s="22" t="s">
        <v>22</v>
      </c>
      <c r="K29" s="22" t="s">
        <v>80</v>
      </c>
    </row>
    <row r="30" spans="1:11" x14ac:dyDescent="0.25">
      <c r="A30" s="28">
        <f>A27+1</f>
        <v>15</v>
      </c>
      <c r="B30" s="23" t="s">
        <v>82</v>
      </c>
      <c r="C30" s="23" t="s">
        <v>83</v>
      </c>
      <c r="D30" s="29" t="s">
        <v>84</v>
      </c>
      <c r="E30" s="29">
        <v>154.5</v>
      </c>
      <c r="F30" s="23" t="s">
        <v>26</v>
      </c>
      <c r="G30" s="31" t="s">
        <v>85</v>
      </c>
      <c r="H30" s="31"/>
      <c r="I30" s="23" t="s">
        <v>32</v>
      </c>
      <c r="J30" s="23" t="s">
        <v>22</v>
      </c>
      <c r="K30" s="23" t="s">
        <v>86</v>
      </c>
    </row>
    <row r="31" spans="1:11" ht="58.5" customHeight="1" x14ac:dyDescent="0.25">
      <c r="A31" s="32"/>
      <c r="B31" s="23"/>
      <c r="C31" s="23"/>
      <c r="D31" s="29"/>
      <c r="E31" s="29"/>
      <c r="F31" s="23"/>
      <c r="G31" s="31"/>
      <c r="H31" s="31"/>
      <c r="I31" s="23"/>
      <c r="J31" s="23"/>
      <c r="K31" s="23"/>
    </row>
    <row r="32" spans="1:11" ht="73.5" customHeight="1" x14ac:dyDescent="0.25">
      <c r="A32" s="21">
        <f>A30+1</f>
        <v>16</v>
      </c>
      <c r="B32" s="22" t="s">
        <v>87</v>
      </c>
      <c r="C32" s="22" t="s">
        <v>88</v>
      </c>
      <c r="D32" s="21" t="s">
        <v>89</v>
      </c>
      <c r="E32" s="21">
        <v>251.2</v>
      </c>
      <c r="F32" s="22" t="s">
        <v>26</v>
      </c>
      <c r="G32" s="23" t="s">
        <v>90</v>
      </c>
      <c r="H32" s="23"/>
      <c r="I32" s="22" t="s">
        <v>91</v>
      </c>
      <c r="J32" s="22" t="s">
        <v>92</v>
      </c>
      <c r="K32" s="22" t="s">
        <v>93</v>
      </c>
    </row>
    <row r="33" spans="1:11" ht="38.25" x14ac:dyDescent="0.25">
      <c r="A33" s="21">
        <f t="shared" si="0"/>
        <v>17</v>
      </c>
      <c r="B33" s="22" t="s">
        <v>94</v>
      </c>
      <c r="C33" s="22" t="s">
        <v>95</v>
      </c>
      <c r="D33" s="21" t="s">
        <v>96</v>
      </c>
      <c r="E33" s="21">
        <v>46</v>
      </c>
      <c r="F33" s="22" t="s">
        <v>26</v>
      </c>
      <c r="G33" s="23" t="s">
        <v>97</v>
      </c>
      <c r="H33" s="23"/>
      <c r="I33" s="22" t="s">
        <v>32</v>
      </c>
      <c r="J33" s="22" t="s">
        <v>22</v>
      </c>
      <c r="K33" s="22" t="s">
        <v>98</v>
      </c>
    </row>
    <row r="34" spans="1:11" ht="50.25" customHeight="1" x14ac:dyDescent="0.25">
      <c r="A34" s="21">
        <f t="shared" si="0"/>
        <v>18</v>
      </c>
      <c r="B34" s="22" t="s">
        <v>99</v>
      </c>
      <c r="C34" s="22" t="s">
        <v>100</v>
      </c>
      <c r="D34" s="21" t="s">
        <v>101</v>
      </c>
      <c r="E34" s="21">
        <v>31.5</v>
      </c>
      <c r="F34" s="22" t="s">
        <v>26</v>
      </c>
      <c r="G34" s="23" t="s">
        <v>102</v>
      </c>
      <c r="H34" s="23"/>
      <c r="I34" s="22" t="s">
        <v>32</v>
      </c>
      <c r="J34" s="22" t="s">
        <v>22</v>
      </c>
      <c r="K34" s="22" t="s">
        <v>60</v>
      </c>
    </row>
    <row r="35" spans="1:11" ht="25.5" x14ac:dyDescent="0.25">
      <c r="A35" s="21">
        <f t="shared" si="0"/>
        <v>19</v>
      </c>
      <c r="B35" s="22" t="s">
        <v>103</v>
      </c>
      <c r="C35" s="22" t="s">
        <v>104</v>
      </c>
      <c r="D35" s="21" t="s">
        <v>105</v>
      </c>
      <c r="E35" s="21">
        <v>12.7</v>
      </c>
      <c r="F35" s="22" t="s">
        <v>26</v>
      </c>
      <c r="G35" s="23" t="s">
        <v>106</v>
      </c>
      <c r="H35" s="23"/>
      <c r="I35" s="22" t="s">
        <v>32</v>
      </c>
      <c r="J35" s="22" t="s">
        <v>22</v>
      </c>
      <c r="K35" s="22" t="s">
        <v>50</v>
      </c>
    </row>
    <row r="36" spans="1:11" ht="25.5" x14ac:dyDescent="0.25">
      <c r="A36" s="21">
        <f t="shared" si="0"/>
        <v>20</v>
      </c>
      <c r="B36" s="22" t="s">
        <v>107</v>
      </c>
      <c r="C36" s="22" t="s">
        <v>108</v>
      </c>
      <c r="D36" s="21" t="s">
        <v>109</v>
      </c>
      <c r="E36" s="21">
        <v>36.700000000000003</v>
      </c>
      <c r="F36" s="22" t="s">
        <v>26</v>
      </c>
      <c r="G36" s="23" t="s">
        <v>110</v>
      </c>
      <c r="H36" s="23"/>
      <c r="I36" s="22" t="s">
        <v>21</v>
      </c>
      <c r="J36" s="22" t="s">
        <v>22</v>
      </c>
      <c r="K36" s="22" t="s">
        <v>23</v>
      </c>
    </row>
    <row r="37" spans="1:11" s="36" customFormat="1" ht="53.25" customHeight="1" x14ac:dyDescent="0.25">
      <c r="A37" s="33">
        <f t="shared" si="0"/>
        <v>21</v>
      </c>
      <c r="B37" s="34" t="s">
        <v>111</v>
      </c>
      <c r="C37" s="34" t="s">
        <v>112</v>
      </c>
      <c r="D37" s="33" t="s">
        <v>113</v>
      </c>
      <c r="E37" s="33">
        <v>68.900000000000006</v>
      </c>
      <c r="F37" s="34" t="s">
        <v>114</v>
      </c>
      <c r="G37" s="35"/>
      <c r="H37" s="35"/>
      <c r="I37" s="34" t="s">
        <v>21</v>
      </c>
      <c r="J37" s="34" t="s">
        <v>22</v>
      </c>
      <c r="K37" s="34" t="s">
        <v>23</v>
      </c>
    </row>
    <row r="38" spans="1:11" ht="25.5" x14ac:dyDescent="0.25">
      <c r="A38" s="21">
        <f t="shared" si="0"/>
        <v>22</v>
      </c>
      <c r="B38" s="22" t="s">
        <v>115</v>
      </c>
      <c r="C38" s="22" t="s">
        <v>112</v>
      </c>
      <c r="D38" s="21" t="s">
        <v>116</v>
      </c>
      <c r="E38" s="21">
        <v>12.9</v>
      </c>
      <c r="F38" s="22" t="s">
        <v>26</v>
      </c>
      <c r="G38" s="23" t="s">
        <v>117</v>
      </c>
      <c r="H38" s="23"/>
      <c r="I38" s="22" t="s">
        <v>21</v>
      </c>
      <c r="J38" s="22" t="s">
        <v>22</v>
      </c>
      <c r="K38" s="22" t="s">
        <v>23</v>
      </c>
    </row>
    <row r="39" spans="1:11" x14ac:dyDescent="0.25">
      <c r="A39" s="20" t="s">
        <v>118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 ht="96.75" customHeight="1" x14ac:dyDescent="0.25">
      <c r="A40" s="21">
        <v>1</v>
      </c>
      <c r="B40" s="22" t="s">
        <v>119</v>
      </c>
      <c r="C40" s="22" t="s">
        <v>120</v>
      </c>
      <c r="D40" s="37"/>
      <c r="E40" s="21">
        <v>284.60000000000002</v>
      </c>
      <c r="F40" s="22" t="s">
        <v>26</v>
      </c>
      <c r="G40" s="31" t="s">
        <v>121</v>
      </c>
      <c r="H40" s="31"/>
      <c r="I40" s="22" t="s">
        <v>21</v>
      </c>
      <c r="J40" s="22" t="s">
        <v>22</v>
      </c>
      <c r="K40" s="22" t="s">
        <v>23</v>
      </c>
    </row>
    <row r="41" spans="1:11" ht="110.25" customHeight="1" x14ac:dyDescent="0.25">
      <c r="A41" s="21">
        <f t="shared" ref="A41:A93" si="1">A40+1</f>
        <v>2</v>
      </c>
      <c r="B41" s="22" t="s">
        <v>122</v>
      </c>
      <c r="C41" s="22" t="s">
        <v>123</v>
      </c>
      <c r="D41" s="37"/>
      <c r="E41" s="21">
        <v>71.3</v>
      </c>
      <c r="F41" s="22" t="s">
        <v>26</v>
      </c>
      <c r="G41" s="31" t="s">
        <v>124</v>
      </c>
      <c r="H41" s="31"/>
      <c r="I41" s="22" t="s">
        <v>21</v>
      </c>
      <c r="J41" s="22" t="s">
        <v>22</v>
      </c>
      <c r="K41" s="22" t="s">
        <v>23</v>
      </c>
    </row>
    <row r="42" spans="1:11" ht="41.25" customHeight="1" x14ac:dyDescent="0.25">
      <c r="A42" s="28">
        <f t="shared" si="1"/>
        <v>3</v>
      </c>
      <c r="B42" s="38" t="s">
        <v>125</v>
      </c>
      <c r="C42" s="38" t="s">
        <v>126</v>
      </c>
      <c r="D42" s="28" t="s">
        <v>127</v>
      </c>
      <c r="E42" s="28">
        <v>358.4</v>
      </c>
      <c r="F42" s="38" t="s">
        <v>26</v>
      </c>
      <c r="G42" s="31" t="s">
        <v>128</v>
      </c>
      <c r="H42" s="31"/>
      <c r="I42" s="22" t="s">
        <v>32</v>
      </c>
      <c r="J42" s="22" t="s">
        <v>22</v>
      </c>
      <c r="K42" s="22" t="s">
        <v>129</v>
      </c>
    </row>
    <row r="43" spans="1:11" ht="60.75" customHeight="1" x14ac:dyDescent="0.25">
      <c r="A43" s="30"/>
      <c r="B43" s="39"/>
      <c r="C43" s="39"/>
      <c r="D43" s="40"/>
      <c r="E43" s="40"/>
      <c r="F43" s="39"/>
      <c r="G43" s="23" t="s">
        <v>130</v>
      </c>
      <c r="H43" s="23"/>
      <c r="I43" s="22" t="s">
        <v>32</v>
      </c>
      <c r="J43" s="22" t="s">
        <v>22</v>
      </c>
      <c r="K43" s="22" t="s">
        <v>129</v>
      </c>
    </row>
    <row r="44" spans="1:11" ht="48.75" customHeight="1" x14ac:dyDescent="0.25">
      <c r="A44" s="30"/>
      <c r="B44" s="39"/>
      <c r="C44" s="39"/>
      <c r="D44" s="40"/>
      <c r="E44" s="40"/>
      <c r="F44" s="39"/>
      <c r="G44" s="23" t="s">
        <v>131</v>
      </c>
      <c r="H44" s="23"/>
      <c r="I44" s="22" t="s">
        <v>32</v>
      </c>
      <c r="J44" s="22" t="s">
        <v>22</v>
      </c>
      <c r="K44" s="22" t="s">
        <v>129</v>
      </c>
    </row>
    <row r="45" spans="1:11" ht="40.5" customHeight="1" x14ac:dyDescent="0.25">
      <c r="A45" s="30"/>
      <c r="B45" s="39"/>
      <c r="C45" s="39"/>
      <c r="D45" s="40"/>
      <c r="E45" s="40"/>
      <c r="F45" s="39"/>
      <c r="G45" s="23" t="s">
        <v>132</v>
      </c>
      <c r="H45" s="23"/>
      <c r="I45" s="22" t="s">
        <v>32</v>
      </c>
      <c r="J45" s="22" t="s">
        <v>22</v>
      </c>
      <c r="K45" s="22" t="s">
        <v>129</v>
      </c>
    </row>
    <row r="46" spans="1:11" ht="38.25" customHeight="1" x14ac:dyDescent="0.25">
      <c r="A46" s="30"/>
      <c r="B46" s="41"/>
      <c r="C46" s="41"/>
      <c r="D46" s="41"/>
      <c r="E46" s="41"/>
      <c r="F46" s="41"/>
      <c r="G46" s="23" t="s">
        <v>133</v>
      </c>
      <c r="H46" s="23"/>
      <c r="I46" s="22" t="s">
        <v>32</v>
      </c>
      <c r="J46" s="22" t="s">
        <v>22</v>
      </c>
      <c r="K46" s="22" t="s">
        <v>129</v>
      </c>
    </row>
    <row r="47" spans="1:11" ht="57.75" customHeight="1" x14ac:dyDescent="0.25">
      <c r="A47" s="30"/>
      <c r="B47" s="41"/>
      <c r="C47" s="41"/>
      <c r="D47" s="41"/>
      <c r="E47" s="41"/>
      <c r="F47" s="41"/>
      <c r="G47" s="23" t="s">
        <v>134</v>
      </c>
      <c r="H47" s="23"/>
      <c r="I47" s="22" t="s">
        <v>32</v>
      </c>
      <c r="J47" s="22" t="s">
        <v>22</v>
      </c>
      <c r="K47" s="22" t="s">
        <v>129</v>
      </c>
    </row>
    <row r="48" spans="1:11" ht="42" customHeight="1" x14ac:dyDescent="0.25">
      <c r="A48" s="30"/>
      <c r="B48" s="41"/>
      <c r="C48" s="41"/>
      <c r="D48" s="41"/>
      <c r="E48" s="41"/>
      <c r="F48" s="41"/>
      <c r="G48" s="23" t="s">
        <v>135</v>
      </c>
      <c r="H48" s="23"/>
      <c r="I48" s="22" t="s">
        <v>32</v>
      </c>
      <c r="J48" s="22" t="s">
        <v>22</v>
      </c>
      <c r="K48" s="22" t="s">
        <v>129</v>
      </c>
    </row>
    <row r="49" spans="1:11" ht="49.5" customHeight="1" x14ac:dyDescent="0.25">
      <c r="A49" s="30"/>
      <c r="B49" s="41"/>
      <c r="C49" s="41"/>
      <c r="D49" s="41"/>
      <c r="E49" s="41"/>
      <c r="F49" s="41"/>
      <c r="G49" s="42" t="s">
        <v>136</v>
      </c>
      <c r="H49" s="42"/>
      <c r="I49" s="22" t="s">
        <v>32</v>
      </c>
      <c r="J49" s="22" t="s">
        <v>22</v>
      </c>
      <c r="K49" s="22" t="s">
        <v>129</v>
      </c>
    </row>
    <row r="50" spans="1:11" ht="52.5" customHeight="1" x14ac:dyDescent="0.25">
      <c r="A50" s="30"/>
      <c r="B50" s="41"/>
      <c r="C50" s="41"/>
      <c r="D50" s="41"/>
      <c r="E50" s="41"/>
      <c r="F50" s="41"/>
      <c r="G50" s="23" t="s">
        <v>137</v>
      </c>
      <c r="H50" s="23"/>
      <c r="I50" s="22" t="s">
        <v>32</v>
      </c>
      <c r="J50" s="22" t="s">
        <v>22</v>
      </c>
      <c r="K50" s="22" t="s">
        <v>129</v>
      </c>
    </row>
    <row r="51" spans="1:11" ht="37.5" customHeight="1" x14ac:dyDescent="0.25">
      <c r="A51" s="30"/>
      <c r="B51" s="41"/>
      <c r="C51" s="41"/>
      <c r="D51" s="41"/>
      <c r="E51" s="41"/>
      <c r="F51" s="41"/>
      <c r="G51" s="23" t="s">
        <v>138</v>
      </c>
      <c r="H51" s="23"/>
      <c r="I51" s="22" t="s">
        <v>32</v>
      </c>
      <c r="J51" s="22" t="s">
        <v>22</v>
      </c>
      <c r="K51" s="22" t="s">
        <v>129</v>
      </c>
    </row>
    <row r="52" spans="1:11" ht="44.25" customHeight="1" x14ac:dyDescent="0.25">
      <c r="A52" s="30"/>
      <c r="B52" s="41"/>
      <c r="C52" s="41"/>
      <c r="D52" s="41"/>
      <c r="E52" s="41"/>
      <c r="F52" s="41"/>
      <c r="G52" s="23" t="s">
        <v>139</v>
      </c>
      <c r="H52" s="23"/>
      <c r="I52" s="22" t="s">
        <v>32</v>
      </c>
      <c r="J52" s="22" t="s">
        <v>22</v>
      </c>
      <c r="K52" s="22" t="s">
        <v>129</v>
      </c>
    </row>
    <row r="53" spans="1:11" ht="51" customHeight="1" x14ac:dyDescent="0.25">
      <c r="A53" s="30"/>
      <c r="B53" s="41"/>
      <c r="C53" s="41"/>
      <c r="D53" s="41"/>
      <c r="E53" s="41"/>
      <c r="F53" s="41"/>
      <c r="G53" s="23" t="s">
        <v>140</v>
      </c>
      <c r="H53" s="23"/>
      <c r="I53" s="22" t="s">
        <v>91</v>
      </c>
      <c r="J53" s="22" t="s">
        <v>92</v>
      </c>
      <c r="K53" s="22" t="s">
        <v>141</v>
      </c>
    </row>
    <row r="54" spans="1:11" ht="63.75" customHeight="1" x14ac:dyDescent="0.25">
      <c r="A54" s="32"/>
      <c r="B54" s="43"/>
      <c r="C54" s="43"/>
      <c r="D54" s="43"/>
      <c r="E54" s="43"/>
      <c r="F54" s="43"/>
      <c r="G54" s="23" t="s">
        <v>142</v>
      </c>
      <c r="H54" s="23"/>
      <c r="I54" s="22" t="s">
        <v>32</v>
      </c>
      <c r="J54" s="22" t="s">
        <v>22</v>
      </c>
      <c r="K54" s="22" t="s">
        <v>129</v>
      </c>
    </row>
    <row r="55" spans="1:11" s="36" customFormat="1" ht="76.5" x14ac:dyDescent="0.25">
      <c r="A55" s="33">
        <f>A42+1</f>
        <v>4</v>
      </c>
      <c r="B55" s="34" t="s">
        <v>143</v>
      </c>
      <c r="C55" s="33" t="s">
        <v>144</v>
      </c>
      <c r="D55" s="44"/>
      <c r="E55" s="33">
        <v>39.799999999999997</v>
      </c>
      <c r="F55" s="34" t="s">
        <v>145</v>
      </c>
      <c r="G55" s="35" t="s">
        <v>146</v>
      </c>
      <c r="H55" s="35"/>
      <c r="I55" s="34" t="s">
        <v>21</v>
      </c>
      <c r="J55" s="34" t="s">
        <v>22</v>
      </c>
      <c r="K55" s="34" t="s">
        <v>23</v>
      </c>
    </row>
    <row r="56" spans="1:11" x14ac:dyDescent="0.25">
      <c r="A56" s="28">
        <f t="shared" si="1"/>
        <v>5</v>
      </c>
      <c r="B56" s="23" t="s">
        <v>147</v>
      </c>
      <c r="C56" s="29" t="s">
        <v>148</v>
      </c>
      <c r="D56" s="29" t="s">
        <v>149</v>
      </c>
      <c r="E56" s="29">
        <v>364.8</v>
      </c>
      <c r="F56" s="23" t="s">
        <v>26</v>
      </c>
      <c r="G56" s="35" t="s">
        <v>146</v>
      </c>
      <c r="H56" s="35"/>
      <c r="I56" s="23" t="s">
        <v>32</v>
      </c>
      <c r="J56" s="23" t="s">
        <v>22</v>
      </c>
      <c r="K56" s="23" t="s">
        <v>150</v>
      </c>
    </row>
    <row r="57" spans="1:11" ht="35.25" customHeight="1" x14ac:dyDescent="0.25">
      <c r="A57" s="30"/>
      <c r="B57" s="23"/>
      <c r="C57" s="29"/>
      <c r="D57" s="29"/>
      <c r="E57" s="29"/>
      <c r="F57" s="23"/>
      <c r="G57" s="35"/>
      <c r="H57" s="35"/>
      <c r="I57" s="23"/>
      <c r="J57" s="23"/>
      <c r="K57" s="23"/>
    </row>
    <row r="58" spans="1:11" ht="51.75" customHeight="1" x14ac:dyDescent="0.25">
      <c r="A58" s="21">
        <f>A56+1</f>
        <v>6</v>
      </c>
      <c r="B58" s="22" t="s">
        <v>151</v>
      </c>
      <c r="C58" s="21" t="s">
        <v>152</v>
      </c>
      <c r="D58" s="45" t="s">
        <v>153</v>
      </c>
      <c r="E58" s="21">
        <v>44.1</v>
      </c>
      <c r="F58" s="22" t="s">
        <v>26</v>
      </c>
      <c r="G58" s="23" t="s">
        <v>154</v>
      </c>
      <c r="H58" s="23"/>
      <c r="I58" s="22" t="s">
        <v>32</v>
      </c>
      <c r="J58" s="22" t="s">
        <v>22</v>
      </c>
      <c r="K58" s="22" t="s">
        <v>155</v>
      </c>
    </row>
    <row r="59" spans="1:11" ht="37.5" customHeight="1" x14ac:dyDescent="0.25">
      <c r="A59" s="28">
        <f>A58+1</f>
        <v>7</v>
      </c>
      <c r="B59" s="29" t="s">
        <v>156</v>
      </c>
      <c r="C59" s="29" t="s">
        <v>157</v>
      </c>
      <c r="D59" s="46"/>
      <c r="E59" s="29">
        <v>198.7</v>
      </c>
      <c r="F59" s="23" t="s">
        <v>26</v>
      </c>
      <c r="G59" s="23" t="s">
        <v>158</v>
      </c>
      <c r="H59" s="23"/>
      <c r="I59" s="22" t="s">
        <v>21</v>
      </c>
      <c r="J59" s="22" t="s">
        <v>22</v>
      </c>
      <c r="K59" s="22" t="s">
        <v>23</v>
      </c>
    </row>
    <row r="60" spans="1:11" ht="68.25" customHeight="1" x14ac:dyDescent="0.25">
      <c r="A60" s="32"/>
      <c r="B60" s="29"/>
      <c r="C60" s="29"/>
      <c r="D60" s="46"/>
      <c r="E60" s="29"/>
      <c r="F60" s="23"/>
      <c r="G60" s="23" t="s">
        <v>159</v>
      </c>
      <c r="H60" s="23"/>
      <c r="I60" s="22" t="s">
        <v>21</v>
      </c>
      <c r="J60" s="22" t="s">
        <v>22</v>
      </c>
      <c r="K60" s="22" t="s">
        <v>23</v>
      </c>
    </row>
    <row r="61" spans="1:11" ht="76.5" x14ac:dyDescent="0.25">
      <c r="A61" s="21">
        <f>A59+1</f>
        <v>8</v>
      </c>
      <c r="B61" s="22" t="s">
        <v>160</v>
      </c>
      <c r="C61" s="22" t="s">
        <v>161</v>
      </c>
      <c r="D61" s="37"/>
      <c r="E61" s="21">
        <v>1.3</v>
      </c>
      <c r="F61" s="22" t="s">
        <v>26</v>
      </c>
      <c r="G61" s="23" t="s">
        <v>162</v>
      </c>
      <c r="H61" s="23"/>
      <c r="I61" s="22" t="s">
        <v>32</v>
      </c>
      <c r="J61" s="22" t="s">
        <v>22</v>
      </c>
      <c r="K61" s="22" t="s">
        <v>163</v>
      </c>
    </row>
    <row r="62" spans="1:11" ht="49.5" customHeight="1" x14ac:dyDescent="0.25">
      <c r="A62" s="27">
        <f>A61+1</f>
        <v>9</v>
      </c>
      <c r="B62" s="22" t="s">
        <v>164</v>
      </c>
      <c r="C62" s="22" t="s">
        <v>165</v>
      </c>
      <c r="D62" s="21" t="s">
        <v>166</v>
      </c>
      <c r="E62" s="21">
        <v>12.8</v>
      </c>
      <c r="F62" s="22" t="s">
        <v>26</v>
      </c>
      <c r="G62" s="23" t="s">
        <v>167</v>
      </c>
      <c r="H62" s="23"/>
      <c r="I62" s="22" t="s">
        <v>32</v>
      </c>
      <c r="J62" s="22" t="s">
        <v>22</v>
      </c>
      <c r="K62" s="22" t="s">
        <v>168</v>
      </c>
    </row>
    <row r="63" spans="1:11" ht="89.25" x14ac:dyDescent="0.25">
      <c r="A63" s="21">
        <f t="shared" si="1"/>
        <v>10</v>
      </c>
      <c r="B63" s="22" t="s">
        <v>169</v>
      </c>
      <c r="C63" s="22" t="s">
        <v>170</v>
      </c>
      <c r="D63" s="37"/>
      <c r="E63" s="21">
        <v>37.4</v>
      </c>
      <c r="F63" s="22" t="s">
        <v>26</v>
      </c>
      <c r="G63" s="23" t="s">
        <v>171</v>
      </c>
      <c r="H63" s="23"/>
      <c r="I63" s="22" t="s">
        <v>21</v>
      </c>
      <c r="J63" s="22" t="s">
        <v>22</v>
      </c>
      <c r="K63" s="22" t="s">
        <v>23</v>
      </c>
    </row>
    <row r="64" spans="1:11" ht="89.25" x14ac:dyDescent="0.25">
      <c r="A64" s="21">
        <f t="shared" si="1"/>
        <v>11</v>
      </c>
      <c r="B64" s="22" t="s">
        <v>172</v>
      </c>
      <c r="C64" s="22" t="s">
        <v>170</v>
      </c>
      <c r="D64" s="37"/>
      <c r="E64" s="21">
        <v>6.9</v>
      </c>
      <c r="F64" s="22" t="s">
        <v>26</v>
      </c>
      <c r="G64" s="23" t="s">
        <v>173</v>
      </c>
      <c r="H64" s="23"/>
      <c r="I64" s="22" t="s">
        <v>91</v>
      </c>
      <c r="J64" s="22" t="s">
        <v>92</v>
      </c>
      <c r="K64" s="47" t="s">
        <v>174</v>
      </c>
    </row>
    <row r="65" spans="1:14" s="36" customFormat="1" ht="89.25" x14ac:dyDescent="0.25">
      <c r="A65" s="33">
        <f t="shared" si="1"/>
        <v>12</v>
      </c>
      <c r="B65" s="34" t="s">
        <v>175</v>
      </c>
      <c r="C65" s="22" t="s">
        <v>170</v>
      </c>
      <c r="D65" s="33"/>
      <c r="E65" s="33">
        <v>7.9</v>
      </c>
      <c r="F65" s="34" t="s">
        <v>26</v>
      </c>
      <c r="G65" s="35" t="s">
        <v>176</v>
      </c>
      <c r="H65" s="35"/>
      <c r="I65" s="34" t="s">
        <v>91</v>
      </c>
      <c r="J65" s="34" t="s">
        <v>92</v>
      </c>
      <c r="K65" s="34" t="s">
        <v>177</v>
      </c>
    </row>
    <row r="66" spans="1:14" ht="54" customHeight="1" x14ac:dyDescent="0.25">
      <c r="A66" s="29">
        <f t="shared" si="1"/>
        <v>13</v>
      </c>
      <c r="B66" s="23" t="s">
        <v>178</v>
      </c>
      <c r="C66" s="23" t="s">
        <v>179</v>
      </c>
      <c r="D66" s="29" t="s">
        <v>180</v>
      </c>
      <c r="E66" s="29">
        <v>191.6</v>
      </c>
      <c r="F66" s="23" t="s">
        <v>26</v>
      </c>
      <c r="G66" s="23" t="s">
        <v>181</v>
      </c>
      <c r="H66" s="23"/>
      <c r="I66" s="22" t="s">
        <v>21</v>
      </c>
      <c r="J66" s="22" t="s">
        <v>22</v>
      </c>
      <c r="K66" s="22" t="s">
        <v>23</v>
      </c>
    </row>
    <row r="67" spans="1:14" ht="49.5" customHeight="1" x14ac:dyDescent="0.25">
      <c r="A67" s="18"/>
      <c r="B67" s="23"/>
      <c r="C67" s="23" t="s">
        <v>182</v>
      </c>
      <c r="D67" s="29"/>
      <c r="E67" s="29"/>
      <c r="F67" s="23"/>
      <c r="G67" s="23" t="s">
        <v>183</v>
      </c>
      <c r="H67" s="23"/>
      <c r="I67" s="22" t="s">
        <v>21</v>
      </c>
      <c r="J67" s="22" t="s">
        <v>22</v>
      </c>
      <c r="K67" s="22" t="s">
        <v>23</v>
      </c>
    </row>
    <row r="68" spans="1:14" s="36" customFormat="1" ht="25.5" customHeight="1" x14ac:dyDescent="0.25">
      <c r="A68" s="33">
        <f>A66+1</f>
        <v>14</v>
      </c>
      <c r="B68" s="34" t="s">
        <v>184</v>
      </c>
      <c r="C68" s="34" t="s">
        <v>185</v>
      </c>
      <c r="D68" s="33" t="s">
        <v>186</v>
      </c>
      <c r="E68" s="33">
        <v>153.6</v>
      </c>
      <c r="F68" s="34" t="s">
        <v>26</v>
      </c>
      <c r="G68" s="48" t="s">
        <v>187</v>
      </c>
      <c r="H68" s="35"/>
      <c r="I68" s="34" t="s">
        <v>91</v>
      </c>
      <c r="J68" s="34" t="s">
        <v>92</v>
      </c>
      <c r="K68" s="34" t="s">
        <v>93</v>
      </c>
    </row>
    <row r="69" spans="1:14" s="36" customFormat="1" ht="25.5" x14ac:dyDescent="0.25">
      <c r="A69" s="33">
        <f t="shared" si="1"/>
        <v>15</v>
      </c>
      <c r="B69" s="34" t="s">
        <v>188</v>
      </c>
      <c r="C69" s="34" t="s">
        <v>189</v>
      </c>
      <c r="D69" s="33" t="s">
        <v>190</v>
      </c>
      <c r="E69" s="33">
        <v>18</v>
      </c>
      <c r="F69" s="34" t="s">
        <v>26</v>
      </c>
      <c r="G69" s="35" t="s">
        <v>191</v>
      </c>
      <c r="H69" s="35"/>
      <c r="I69" s="34" t="s">
        <v>32</v>
      </c>
      <c r="J69" s="34" t="s">
        <v>22</v>
      </c>
      <c r="K69" s="34" t="s">
        <v>192</v>
      </c>
    </row>
    <row r="70" spans="1:14" ht="55.5" customHeight="1" x14ac:dyDescent="0.25">
      <c r="A70" s="33">
        <f t="shared" si="1"/>
        <v>16</v>
      </c>
      <c r="B70" s="22" t="s">
        <v>193</v>
      </c>
      <c r="C70" s="22" t="s">
        <v>194</v>
      </c>
      <c r="D70" s="21" t="s">
        <v>195</v>
      </c>
      <c r="E70" s="21">
        <v>52.6</v>
      </c>
      <c r="F70" s="34" t="s">
        <v>26</v>
      </c>
      <c r="G70" s="35" t="s">
        <v>196</v>
      </c>
      <c r="H70" s="35"/>
      <c r="I70" s="34" t="s">
        <v>21</v>
      </c>
      <c r="J70" s="22" t="s">
        <v>22</v>
      </c>
      <c r="K70" s="22" t="s">
        <v>129</v>
      </c>
      <c r="N70" s="49"/>
    </row>
    <row r="71" spans="1:14" ht="60.75" customHeight="1" x14ac:dyDescent="0.25">
      <c r="A71" s="29">
        <f>A70+1</f>
        <v>17</v>
      </c>
      <c r="B71" s="23" t="s">
        <v>197</v>
      </c>
      <c r="C71" s="23" t="s">
        <v>198</v>
      </c>
      <c r="D71" s="29" t="s">
        <v>199</v>
      </c>
      <c r="E71" s="29">
        <v>40.799999999999997</v>
      </c>
      <c r="F71" s="23" t="s">
        <v>26</v>
      </c>
      <c r="G71" s="23" t="s">
        <v>200</v>
      </c>
      <c r="H71" s="23"/>
      <c r="I71" s="22" t="s">
        <v>21</v>
      </c>
      <c r="J71" s="22" t="s">
        <v>22</v>
      </c>
      <c r="K71" s="22" t="s">
        <v>23</v>
      </c>
      <c r="N71" s="49"/>
    </row>
    <row r="72" spans="1:14" ht="58.5" customHeight="1" x14ac:dyDescent="0.25">
      <c r="A72" s="18"/>
      <c r="B72" s="23"/>
      <c r="C72" s="23"/>
      <c r="D72" s="29"/>
      <c r="E72" s="29"/>
      <c r="F72" s="23"/>
      <c r="G72" s="23" t="s">
        <v>201</v>
      </c>
      <c r="H72" s="23"/>
      <c r="I72" s="22" t="s">
        <v>32</v>
      </c>
      <c r="J72" s="22" t="s">
        <v>22</v>
      </c>
      <c r="K72" s="22" t="s">
        <v>192</v>
      </c>
      <c r="N72" s="49"/>
    </row>
    <row r="73" spans="1:14" ht="75.75" customHeight="1" x14ac:dyDescent="0.25">
      <c r="A73" s="21">
        <f>A71+1</f>
        <v>18</v>
      </c>
      <c r="B73" s="22" t="s">
        <v>202</v>
      </c>
      <c r="C73" s="22" t="s">
        <v>203</v>
      </c>
      <c r="D73" s="50" t="s">
        <v>204</v>
      </c>
      <c r="E73" s="21">
        <v>53</v>
      </c>
      <c r="F73" s="22" t="s">
        <v>26</v>
      </c>
      <c r="G73" s="23" t="s">
        <v>205</v>
      </c>
      <c r="H73" s="23"/>
      <c r="I73" s="22" t="s">
        <v>21</v>
      </c>
      <c r="J73" s="22" t="s">
        <v>22</v>
      </c>
      <c r="K73" s="22" t="s">
        <v>23</v>
      </c>
    </row>
    <row r="74" spans="1:14" ht="60.75" customHeight="1" x14ac:dyDescent="0.25">
      <c r="A74" s="21">
        <f>A73+1</f>
        <v>19</v>
      </c>
      <c r="B74" s="22" t="s">
        <v>206</v>
      </c>
      <c r="C74" s="22" t="s">
        <v>207</v>
      </c>
      <c r="D74" s="21" t="s">
        <v>208</v>
      </c>
      <c r="E74" s="21">
        <v>160.5</v>
      </c>
      <c r="F74" s="22" t="s">
        <v>26</v>
      </c>
      <c r="G74" s="23" t="s">
        <v>209</v>
      </c>
      <c r="H74" s="23"/>
      <c r="I74" s="22" t="s">
        <v>21</v>
      </c>
      <c r="J74" s="22" t="s">
        <v>22</v>
      </c>
      <c r="K74" s="22" t="s">
        <v>23</v>
      </c>
    </row>
    <row r="75" spans="1:14" ht="40.5" customHeight="1" x14ac:dyDescent="0.25">
      <c r="A75" s="21">
        <f t="shared" si="1"/>
        <v>20</v>
      </c>
      <c r="B75" s="22" t="s">
        <v>210</v>
      </c>
      <c r="C75" s="22" t="s">
        <v>207</v>
      </c>
      <c r="D75" s="21" t="s">
        <v>211</v>
      </c>
      <c r="E75" s="21">
        <v>66.2</v>
      </c>
      <c r="F75" s="22" t="s">
        <v>26</v>
      </c>
      <c r="G75" s="23" t="s">
        <v>209</v>
      </c>
      <c r="H75" s="23"/>
      <c r="I75" s="22" t="s">
        <v>21</v>
      </c>
      <c r="J75" s="22" t="s">
        <v>22</v>
      </c>
      <c r="K75" s="22" t="s">
        <v>23</v>
      </c>
    </row>
    <row r="76" spans="1:14" ht="66.75" customHeight="1" x14ac:dyDescent="0.25">
      <c r="A76" s="21">
        <f t="shared" si="1"/>
        <v>21</v>
      </c>
      <c r="B76" s="22" t="s">
        <v>212</v>
      </c>
      <c r="C76" s="22" t="s">
        <v>213</v>
      </c>
      <c r="D76" s="21" t="s">
        <v>214</v>
      </c>
      <c r="E76" s="21">
        <v>251.1</v>
      </c>
      <c r="F76" s="22" t="s">
        <v>26</v>
      </c>
      <c r="G76" s="23" t="s">
        <v>215</v>
      </c>
      <c r="H76" s="23"/>
      <c r="I76" s="22" t="s">
        <v>21</v>
      </c>
      <c r="J76" s="22" t="s">
        <v>22</v>
      </c>
      <c r="K76" s="22" t="s">
        <v>216</v>
      </c>
    </row>
    <row r="77" spans="1:14" ht="42" customHeight="1" x14ac:dyDescent="0.25">
      <c r="A77" s="28">
        <f t="shared" si="1"/>
        <v>22</v>
      </c>
      <c r="B77" s="23" t="s">
        <v>217</v>
      </c>
      <c r="C77" s="23" t="s">
        <v>213</v>
      </c>
      <c r="D77" s="29" t="s">
        <v>218</v>
      </c>
      <c r="E77" s="29">
        <v>82.7</v>
      </c>
      <c r="F77" s="23" t="s">
        <v>26</v>
      </c>
      <c r="G77" s="23" t="s">
        <v>219</v>
      </c>
      <c r="H77" s="23"/>
      <c r="I77" s="22" t="s">
        <v>21</v>
      </c>
      <c r="J77" s="22" t="s">
        <v>22</v>
      </c>
      <c r="K77" s="22" t="s">
        <v>216</v>
      </c>
    </row>
    <row r="78" spans="1:14" ht="49.5" customHeight="1" x14ac:dyDescent="0.25">
      <c r="A78" s="32"/>
      <c r="B78" s="23"/>
      <c r="C78" s="23"/>
      <c r="D78" s="29"/>
      <c r="E78" s="29"/>
      <c r="F78" s="23"/>
      <c r="G78" s="23" t="s">
        <v>220</v>
      </c>
      <c r="H78" s="23"/>
      <c r="I78" s="22" t="s">
        <v>21</v>
      </c>
      <c r="J78" s="22" t="s">
        <v>22</v>
      </c>
      <c r="K78" s="22" t="s">
        <v>216</v>
      </c>
    </row>
    <row r="79" spans="1:14" ht="55.5" customHeight="1" x14ac:dyDescent="0.25">
      <c r="A79" s="21">
        <f>A77+1</f>
        <v>23</v>
      </c>
      <c r="B79" s="22" t="s">
        <v>221</v>
      </c>
      <c r="C79" s="22" t="s">
        <v>222</v>
      </c>
      <c r="D79" s="21" t="s">
        <v>223</v>
      </c>
      <c r="E79" s="21">
        <v>12.5</v>
      </c>
      <c r="F79" s="22" t="s">
        <v>26</v>
      </c>
      <c r="G79" s="23" t="s">
        <v>224</v>
      </c>
      <c r="H79" s="23"/>
      <c r="I79" s="22" t="s">
        <v>32</v>
      </c>
      <c r="J79" s="22" t="s">
        <v>22</v>
      </c>
      <c r="K79" s="22" t="s">
        <v>225</v>
      </c>
    </row>
    <row r="80" spans="1:14" ht="56.25" customHeight="1" x14ac:dyDescent="0.25">
      <c r="A80" s="28">
        <f t="shared" si="1"/>
        <v>24</v>
      </c>
      <c r="B80" s="29" t="s">
        <v>226</v>
      </c>
      <c r="C80" s="29" t="s">
        <v>227</v>
      </c>
      <c r="D80" s="46"/>
      <c r="E80" s="29">
        <v>324.3</v>
      </c>
      <c r="F80" s="23" t="s">
        <v>26</v>
      </c>
      <c r="G80" s="23" t="s">
        <v>228</v>
      </c>
      <c r="H80" s="23"/>
      <c r="I80" s="22" t="s">
        <v>21</v>
      </c>
      <c r="J80" s="22" t="s">
        <v>22</v>
      </c>
      <c r="K80" s="22" t="s">
        <v>23</v>
      </c>
    </row>
    <row r="81" spans="1:11" ht="78" customHeight="1" x14ac:dyDescent="0.25">
      <c r="A81" s="32"/>
      <c r="B81" s="29"/>
      <c r="C81" s="29"/>
      <c r="D81" s="46"/>
      <c r="E81" s="29"/>
      <c r="F81" s="23"/>
      <c r="G81" s="23" t="s">
        <v>229</v>
      </c>
      <c r="H81" s="23"/>
      <c r="I81" s="22" t="s">
        <v>21</v>
      </c>
      <c r="J81" s="22" t="s">
        <v>22</v>
      </c>
      <c r="K81" s="22" t="s">
        <v>23</v>
      </c>
    </row>
    <row r="82" spans="1:11" ht="60" customHeight="1" x14ac:dyDescent="0.25">
      <c r="A82" s="21">
        <f>A80+1</f>
        <v>25</v>
      </c>
      <c r="B82" s="22" t="s">
        <v>230</v>
      </c>
      <c r="C82" s="22" t="s">
        <v>231</v>
      </c>
      <c r="D82" s="21" t="s">
        <v>232</v>
      </c>
      <c r="E82" s="21">
        <v>32.9</v>
      </c>
      <c r="F82" s="22" t="s">
        <v>26</v>
      </c>
      <c r="G82" s="23" t="s">
        <v>233</v>
      </c>
      <c r="H82" s="23"/>
      <c r="I82" s="22" t="s">
        <v>21</v>
      </c>
      <c r="J82" s="22" t="s">
        <v>22</v>
      </c>
      <c r="K82" s="22" t="s">
        <v>23</v>
      </c>
    </row>
    <row r="83" spans="1:11" ht="60.75" customHeight="1" x14ac:dyDescent="0.25">
      <c r="A83" s="21">
        <f t="shared" si="1"/>
        <v>26</v>
      </c>
      <c r="B83" s="22" t="s">
        <v>234</v>
      </c>
      <c r="C83" s="22" t="s">
        <v>235</v>
      </c>
      <c r="D83" s="21" t="s">
        <v>236</v>
      </c>
      <c r="E83" s="21">
        <v>40.9</v>
      </c>
      <c r="F83" s="22" t="s">
        <v>26</v>
      </c>
      <c r="G83" s="23" t="s">
        <v>237</v>
      </c>
      <c r="H83" s="23"/>
      <c r="I83" s="22" t="s">
        <v>21</v>
      </c>
      <c r="J83" s="22" t="s">
        <v>22</v>
      </c>
      <c r="K83" s="22" t="s">
        <v>23</v>
      </c>
    </row>
    <row r="84" spans="1:11" ht="64.5" customHeight="1" x14ac:dyDescent="0.25">
      <c r="A84" s="21">
        <f t="shared" si="1"/>
        <v>27</v>
      </c>
      <c r="B84" s="22" t="s">
        <v>238</v>
      </c>
      <c r="C84" s="22" t="s">
        <v>239</v>
      </c>
      <c r="D84" s="21" t="s">
        <v>240</v>
      </c>
      <c r="E84" s="21">
        <v>29.6</v>
      </c>
      <c r="F84" s="34" t="s">
        <v>26</v>
      </c>
      <c r="G84" s="35" t="s">
        <v>241</v>
      </c>
      <c r="H84" s="35"/>
      <c r="I84" s="34" t="s">
        <v>21</v>
      </c>
      <c r="J84" s="22" t="s">
        <v>22</v>
      </c>
      <c r="K84" s="22" t="s">
        <v>23</v>
      </c>
    </row>
    <row r="85" spans="1:11" s="36" customFormat="1" ht="42.75" customHeight="1" x14ac:dyDescent="0.25">
      <c r="A85" s="33">
        <f t="shared" si="1"/>
        <v>28</v>
      </c>
      <c r="B85" s="34" t="s">
        <v>242</v>
      </c>
      <c r="C85" s="34" t="s">
        <v>243</v>
      </c>
      <c r="D85" s="33" t="s">
        <v>244</v>
      </c>
      <c r="E85" s="33">
        <v>158.9</v>
      </c>
      <c r="F85" s="34" t="s">
        <v>245</v>
      </c>
      <c r="G85" s="35"/>
      <c r="H85" s="35"/>
      <c r="I85" s="34" t="s">
        <v>32</v>
      </c>
      <c r="J85" s="34" t="s">
        <v>22</v>
      </c>
      <c r="K85" s="34" t="s">
        <v>246</v>
      </c>
    </row>
    <row r="86" spans="1:11" ht="44.25" customHeight="1" x14ac:dyDescent="0.25">
      <c r="A86" s="21">
        <f t="shared" si="1"/>
        <v>29</v>
      </c>
      <c r="B86" s="22" t="s">
        <v>247</v>
      </c>
      <c r="C86" s="22" t="s">
        <v>248</v>
      </c>
      <c r="D86" s="51" t="s">
        <v>249</v>
      </c>
      <c r="E86" s="51">
        <v>83.4</v>
      </c>
      <c r="F86" s="52" t="s">
        <v>26</v>
      </c>
      <c r="G86" s="38" t="s">
        <v>250</v>
      </c>
      <c r="H86" s="38"/>
      <c r="I86" s="22" t="s">
        <v>21</v>
      </c>
      <c r="J86" s="22" t="s">
        <v>22</v>
      </c>
      <c r="K86" s="22" t="s">
        <v>23</v>
      </c>
    </row>
    <row r="87" spans="1:11" ht="39" customHeight="1" x14ac:dyDescent="0.25">
      <c r="A87" s="21">
        <f t="shared" si="1"/>
        <v>30</v>
      </c>
      <c r="B87" s="53" t="s">
        <v>251</v>
      </c>
      <c r="C87" s="22" t="s">
        <v>252</v>
      </c>
      <c r="D87" s="53" t="s">
        <v>253</v>
      </c>
      <c r="E87" s="54">
        <v>83.3</v>
      </c>
      <c r="F87" s="53" t="s">
        <v>26</v>
      </c>
      <c r="G87" s="23" t="s">
        <v>254</v>
      </c>
      <c r="H87" s="23"/>
      <c r="I87" s="22" t="s">
        <v>21</v>
      </c>
      <c r="J87" s="22" t="s">
        <v>22</v>
      </c>
      <c r="K87" s="22" t="s">
        <v>23</v>
      </c>
    </row>
    <row r="88" spans="1:11" ht="41.25" customHeight="1" x14ac:dyDescent="0.25">
      <c r="A88" s="21">
        <f>A87+1</f>
        <v>31</v>
      </c>
      <c r="B88" s="53" t="s">
        <v>255</v>
      </c>
      <c r="C88" s="55" t="s">
        <v>252</v>
      </c>
      <c r="D88" s="53" t="s">
        <v>256</v>
      </c>
      <c r="E88" s="54">
        <v>5.7</v>
      </c>
      <c r="F88" s="53" t="s">
        <v>26</v>
      </c>
      <c r="G88" s="56" t="s">
        <v>257</v>
      </c>
      <c r="H88" s="57"/>
      <c r="I88" s="22" t="s">
        <v>21</v>
      </c>
      <c r="J88" s="22" t="s">
        <v>22</v>
      </c>
      <c r="K88" s="22" t="s">
        <v>23</v>
      </c>
    </row>
    <row r="89" spans="1:11" ht="38.25" x14ac:dyDescent="0.25">
      <c r="A89" s="58">
        <f t="shared" si="1"/>
        <v>32</v>
      </c>
      <c r="B89" s="55" t="s">
        <v>258</v>
      </c>
      <c r="C89" s="55" t="s">
        <v>252</v>
      </c>
      <c r="D89" s="58" t="s">
        <v>259</v>
      </c>
      <c r="E89" s="58">
        <v>128.69999999999999</v>
      </c>
      <c r="F89" s="55" t="s">
        <v>26</v>
      </c>
      <c r="G89" s="59" t="s">
        <v>260</v>
      </c>
      <c r="H89" s="59"/>
      <c r="I89" s="22" t="s">
        <v>21</v>
      </c>
      <c r="J89" s="22" t="s">
        <v>22</v>
      </c>
      <c r="K89" s="22" t="s">
        <v>23</v>
      </c>
    </row>
    <row r="90" spans="1:11" ht="38.25" x14ac:dyDescent="0.25">
      <c r="A90" s="21">
        <f t="shared" si="1"/>
        <v>33</v>
      </c>
      <c r="B90" s="22" t="s">
        <v>242</v>
      </c>
      <c r="C90" s="22" t="s">
        <v>261</v>
      </c>
      <c r="D90" s="21" t="s">
        <v>262</v>
      </c>
      <c r="E90" s="21">
        <v>36.700000000000003</v>
      </c>
      <c r="F90" s="22" t="s">
        <v>26</v>
      </c>
      <c r="G90" s="23" t="s">
        <v>154</v>
      </c>
      <c r="H90" s="23"/>
      <c r="I90" s="22" t="s">
        <v>32</v>
      </c>
      <c r="J90" s="22" t="s">
        <v>22</v>
      </c>
      <c r="K90" s="22" t="s">
        <v>263</v>
      </c>
    </row>
    <row r="91" spans="1:11" ht="38.25" x14ac:dyDescent="0.25">
      <c r="A91" s="21">
        <f t="shared" si="1"/>
        <v>34</v>
      </c>
      <c r="B91" s="22" t="s">
        <v>264</v>
      </c>
      <c r="C91" s="22" t="s">
        <v>265</v>
      </c>
      <c r="D91" s="21" t="s">
        <v>266</v>
      </c>
      <c r="E91" s="21">
        <v>10.199999999999999</v>
      </c>
      <c r="F91" s="22" t="s">
        <v>26</v>
      </c>
      <c r="G91" s="23" t="s">
        <v>267</v>
      </c>
      <c r="H91" s="23"/>
      <c r="I91" s="22" t="s">
        <v>21</v>
      </c>
      <c r="J91" s="22" t="s">
        <v>22</v>
      </c>
      <c r="K91" s="22" t="s">
        <v>23</v>
      </c>
    </row>
    <row r="92" spans="1:11" s="36" customFormat="1" ht="38.25" x14ac:dyDescent="0.25">
      <c r="A92" s="33">
        <f t="shared" si="1"/>
        <v>35</v>
      </c>
      <c r="B92" s="34" t="s">
        <v>268</v>
      </c>
      <c r="C92" s="34" t="s">
        <v>269</v>
      </c>
      <c r="D92" s="33" t="s">
        <v>270</v>
      </c>
      <c r="E92" s="33">
        <v>30</v>
      </c>
      <c r="F92" s="34" t="s">
        <v>26</v>
      </c>
      <c r="G92" s="35" t="s">
        <v>271</v>
      </c>
      <c r="H92" s="35"/>
      <c r="I92" s="34" t="s">
        <v>21</v>
      </c>
      <c r="J92" s="34" t="s">
        <v>22</v>
      </c>
      <c r="K92" s="34" t="s">
        <v>23</v>
      </c>
    </row>
    <row r="93" spans="1:11" ht="25.5" x14ac:dyDescent="0.25">
      <c r="A93" s="33">
        <f t="shared" si="1"/>
        <v>36</v>
      </c>
      <c r="B93" s="22" t="s">
        <v>272</v>
      </c>
      <c r="C93" s="22" t="s">
        <v>273</v>
      </c>
      <c r="D93" s="21" t="s">
        <v>274</v>
      </c>
      <c r="E93" s="21">
        <v>64.400000000000006</v>
      </c>
      <c r="F93" s="22" t="s">
        <v>26</v>
      </c>
      <c r="G93" s="23" t="s">
        <v>250</v>
      </c>
      <c r="H93" s="23"/>
      <c r="I93" s="22" t="s">
        <v>32</v>
      </c>
      <c r="J93" s="22" t="s">
        <v>22</v>
      </c>
      <c r="K93" s="22" t="s">
        <v>275</v>
      </c>
    </row>
    <row r="94" spans="1:11" s="36" customFormat="1" ht="51" customHeight="1" x14ac:dyDescent="0.25">
      <c r="A94" s="60">
        <f>A93+1</f>
        <v>37</v>
      </c>
      <c r="B94" s="60" t="s">
        <v>276</v>
      </c>
      <c r="C94" s="60" t="s">
        <v>277</v>
      </c>
      <c r="D94" s="60" t="s">
        <v>278</v>
      </c>
      <c r="E94" s="60">
        <v>91.8</v>
      </c>
      <c r="F94" s="61" t="s">
        <v>26</v>
      </c>
      <c r="G94" s="62" t="s">
        <v>279</v>
      </c>
      <c r="H94" s="62"/>
      <c r="I94" s="63" t="s">
        <v>21</v>
      </c>
      <c r="J94" s="63" t="s">
        <v>22</v>
      </c>
      <c r="K94" s="63" t="s">
        <v>23</v>
      </c>
    </row>
    <row r="95" spans="1:11" s="36" customFormat="1" ht="51" customHeight="1" x14ac:dyDescent="0.25">
      <c r="A95" s="64"/>
      <c r="B95" s="64"/>
      <c r="C95" s="64"/>
      <c r="D95" s="64"/>
      <c r="E95" s="64"/>
      <c r="F95" s="65"/>
      <c r="G95" s="62" t="s">
        <v>280</v>
      </c>
      <c r="H95" s="62"/>
      <c r="I95" s="63" t="s">
        <v>21</v>
      </c>
      <c r="J95" s="63" t="s">
        <v>22</v>
      </c>
      <c r="K95" s="63" t="s">
        <v>23</v>
      </c>
    </row>
    <row r="96" spans="1:11" ht="82.5" customHeight="1" x14ac:dyDescent="0.25">
      <c r="A96" s="66">
        <f>A94+1</f>
        <v>38</v>
      </c>
      <c r="B96" s="67" t="s">
        <v>281</v>
      </c>
      <c r="C96" s="67" t="s">
        <v>277</v>
      </c>
      <c r="D96" s="67"/>
      <c r="E96" s="67">
        <v>70.8</v>
      </c>
      <c r="F96" s="68" t="s">
        <v>26</v>
      </c>
      <c r="G96" s="42" t="s">
        <v>282</v>
      </c>
      <c r="H96" s="42"/>
      <c r="I96" s="69" t="s">
        <v>21</v>
      </c>
      <c r="J96" s="69" t="s">
        <v>22</v>
      </c>
      <c r="K96" s="69" t="s">
        <v>23</v>
      </c>
    </row>
    <row r="97" spans="1:11" ht="51" customHeight="1" x14ac:dyDescent="0.25">
      <c r="A97" s="32"/>
      <c r="B97" s="70"/>
      <c r="C97" s="70"/>
      <c r="D97" s="70"/>
      <c r="E97" s="70"/>
      <c r="F97" s="71"/>
      <c r="G97" s="42" t="s">
        <v>283</v>
      </c>
      <c r="H97" s="42"/>
      <c r="I97" s="69" t="s">
        <v>21</v>
      </c>
      <c r="J97" s="69" t="s">
        <v>22</v>
      </c>
      <c r="K97" s="69" t="s">
        <v>23</v>
      </c>
    </row>
    <row r="98" spans="1:11" s="36" customFormat="1" ht="66" customHeight="1" x14ac:dyDescent="0.25">
      <c r="A98" s="72">
        <f>A96+1</f>
        <v>39</v>
      </c>
      <c r="B98" s="73" t="s">
        <v>284</v>
      </c>
      <c r="C98" s="73" t="s">
        <v>277</v>
      </c>
      <c r="D98" s="73" t="s">
        <v>285</v>
      </c>
      <c r="E98" s="73">
        <v>37</v>
      </c>
      <c r="F98" s="73" t="s">
        <v>286</v>
      </c>
      <c r="G98" s="62" t="s">
        <v>146</v>
      </c>
      <c r="H98" s="62"/>
      <c r="I98" s="63" t="s">
        <v>21</v>
      </c>
      <c r="J98" s="63" t="s">
        <v>22</v>
      </c>
      <c r="K98" s="63" t="s">
        <v>23</v>
      </c>
    </row>
    <row r="99" spans="1:11" ht="25.5" customHeight="1" x14ac:dyDescent="0.25">
      <c r="A99" s="21">
        <f>A98+1</f>
        <v>40</v>
      </c>
      <c r="B99" s="21" t="s">
        <v>287</v>
      </c>
      <c r="C99" s="21" t="s">
        <v>288</v>
      </c>
      <c r="D99" s="21" t="s">
        <v>289</v>
      </c>
      <c r="E99" s="21">
        <v>94.2</v>
      </c>
      <c r="F99" s="21" t="s">
        <v>26</v>
      </c>
      <c r="G99" s="23" t="s">
        <v>290</v>
      </c>
      <c r="H99" s="23"/>
      <c r="I99" s="22" t="s">
        <v>21</v>
      </c>
      <c r="J99" s="22" t="s">
        <v>22</v>
      </c>
      <c r="K99" s="22" t="s">
        <v>23</v>
      </c>
    </row>
    <row r="100" spans="1:11" x14ac:dyDescent="0.25">
      <c r="A100" s="20" t="s">
        <v>291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  <row r="101" spans="1:11" ht="38.25" x14ac:dyDescent="0.25">
      <c r="A101" s="21">
        <v>1</v>
      </c>
      <c r="B101" s="22" t="s">
        <v>292</v>
      </c>
      <c r="C101" s="22" t="s">
        <v>293</v>
      </c>
      <c r="D101" s="21" t="s">
        <v>294</v>
      </c>
      <c r="E101" s="21">
        <v>1193.0999999999999</v>
      </c>
      <c r="F101" s="22" t="s">
        <v>26</v>
      </c>
      <c r="G101" s="23" t="s">
        <v>295</v>
      </c>
      <c r="H101" s="23"/>
      <c r="I101" s="22" t="s">
        <v>21</v>
      </c>
      <c r="J101" s="22" t="s">
        <v>22</v>
      </c>
      <c r="K101" s="22" t="s">
        <v>23</v>
      </c>
    </row>
    <row r="102" spans="1:11" ht="25.5" x14ac:dyDescent="0.25">
      <c r="A102" s="21">
        <f>A101+1</f>
        <v>2</v>
      </c>
      <c r="B102" s="22" t="s">
        <v>296</v>
      </c>
      <c r="C102" s="22" t="s">
        <v>297</v>
      </c>
      <c r="D102" s="21" t="s">
        <v>298</v>
      </c>
      <c r="E102" s="21">
        <v>36.700000000000003</v>
      </c>
      <c r="F102" s="34" t="s">
        <v>299</v>
      </c>
      <c r="G102" s="35"/>
      <c r="H102" s="35"/>
      <c r="I102" s="34" t="s">
        <v>21</v>
      </c>
      <c r="J102" s="22" t="s">
        <v>22</v>
      </c>
      <c r="K102" s="22" t="s">
        <v>23</v>
      </c>
    </row>
    <row r="103" spans="1:11" ht="25.5" x14ac:dyDescent="0.25">
      <c r="A103" s="21">
        <f t="shared" ref="A103:A119" si="2">A102+1</f>
        <v>3</v>
      </c>
      <c r="B103" s="22" t="s">
        <v>300</v>
      </c>
      <c r="C103" s="22" t="s">
        <v>301</v>
      </c>
      <c r="D103" s="21" t="s">
        <v>302</v>
      </c>
      <c r="E103" s="21">
        <v>16.5</v>
      </c>
      <c r="F103" s="34" t="s">
        <v>26</v>
      </c>
      <c r="G103" s="35" t="s">
        <v>303</v>
      </c>
      <c r="H103" s="35"/>
      <c r="I103" s="34" t="s">
        <v>32</v>
      </c>
      <c r="J103" s="22" t="s">
        <v>22</v>
      </c>
      <c r="K103" s="22" t="s">
        <v>304</v>
      </c>
    </row>
    <row r="104" spans="1:11" ht="25.5" x14ac:dyDescent="0.25">
      <c r="A104" s="21">
        <f t="shared" si="2"/>
        <v>4</v>
      </c>
      <c r="B104" s="22" t="s">
        <v>305</v>
      </c>
      <c r="C104" s="22" t="s">
        <v>301</v>
      </c>
      <c r="D104" s="21" t="s">
        <v>306</v>
      </c>
      <c r="E104" s="21">
        <v>19.8</v>
      </c>
      <c r="F104" s="22" t="s">
        <v>26</v>
      </c>
      <c r="G104" s="74" t="s">
        <v>307</v>
      </c>
      <c r="H104" s="74"/>
      <c r="I104" s="22" t="s">
        <v>32</v>
      </c>
      <c r="J104" s="22" t="s">
        <v>22</v>
      </c>
      <c r="K104" s="22" t="s">
        <v>304</v>
      </c>
    </row>
    <row r="105" spans="1:11" ht="25.5" x14ac:dyDescent="0.25">
      <c r="A105" s="21">
        <f t="shared" si="2"/>
        <v>5</v>
      </c>
      <c r="B105" s="22" t="s">
        <v>308</v>
      </c>
      <c r="C105" s="22" t="s">
        <v>301</v>
      </c>
      <c r="D105" s="21" t="s">
        <v>309</v>
      </c>
      <c r="E105" s="21">
        <v>10.9</v>
      </c>
      <c r="F105" s="22" t="s">
        <v>26</v>
      </c>
      <c r="G105" s="74" t="s">
        <v>307</v>
      </c>
      <c r="H105" s="74"/>
      <c r="I105" s="22" t="s">
        <v>32</v>
      </c>
      <c r="J105" s="22" t="s">
        <v>22</v>
      </c>
      <c r="K105" s="22" t="s">
        <v>304</v>
      </c>
    </row>
    <row r="106" spans="1:11" ht="25.5" x14ac:dyDescent="0.25">
      <c r="A106" s="21">
        <f t="shared" si="2"/>
        <v>6</v>
      </c>
      <c r="B106" s="22" t="s">
        <v>82</v>
      </c>
      <c r="C106" s="22" t="s">
        <v>310</v>
      </c>
      <c r="D106" s="21" t="s">
        <v>311</v>
      </c>
      <c r="E106" s="21">
        <v>36.700000000000003</v>
      </c>
      <c r="F106" s="22" t="s">
        <v>26</v>
      </c>
      <c r="G106" s="35" t="s">
        <v>312</v>
      </c>
      <c r="H106" s="35"/>
      <c r="I106" s="22" t="s">
        <v>21</v>
      </c>
      <c r="J106" s="22" t="s">
        <v>22</v>
      </c>
      <c r="K106" s="22" t="s">
        <v>23</v>
      </c>
    </row>
    <row r="107" spans="1:11" ht="33.75" customHeight="1" x14ac:dyDescent="0.25">
      <c r="A107" s="28">
        <f t="shared" si="2"/>
        <v>7</v>
      </c>
      <c r="B107" s="75" t="s">
        <v>313</v>
      </c>
      <c r="C107" s="75" t="s">
        <v>314</v>
      </c>
      <c r="D107" s="76"/>
      <c r="E107" s="29">
        <v>91.4</v>
      </c>
      <c r="F107" s="75" t="s">
        <v>26</v>
      </c>
      <c r="G107" s="77" t="s">
        <v>315</v>
      </c>
      <c r="H107" s="77"/>
      <c r="I107" s="25" t="s">
        <v>21</v>
      </c>
      <c r="J107" s="25" t="s">
        <v>22</v>
      </c>
      <c r="K107" s="25" t="s">
        <v>23</v>
      </c>
    </row>
    <row r="108" spans="1:11" ht="32.25" customHeight="1" x14ac:dyDescent="0.25">
      <c r="A108" s="30"/>
      <c r="B108" s="75"/>
      <c r="C108" s="75"/>
      <c r="D108" s="76"/>
      <c r="E108" s="29"/>
      <c r="F108" s="75"/>
      <c r="G108" s="77" t="s">
        <v>316</v>
      </c>
      <c r="H108" s="77"/>
      <c r="I108" s="25" t="s">
        <v>21</v>
      </c>
      <c r="J108" s="25" t="s">
        <v>22</v>
      </c>
      <c r="K108" s="25" t="s">
        <v>23</v>
      </c>
    </row>
    <row r="109" spans="1:11" ht="39" customHeight="1" x14ac:dyDescent="0.25">
      <c r="A109" s="30"/>
      <c r="B109" s="75"/>
      <c r="C109" s="75"/>
      <c r="D109" s="76"/>
      <c r="E109" s="29"/>
      <c r="F109" s="75"/>
      <c r="G109" s="77" t="s">
        <v>317</v>
      </c>
      <c r="H109" s="77"/>
      <c r="I109" s="25" t="s">
        <v>21</v>
      </c>
      <c r="J109" s="25" t="s">
        <v>22</v>
      </c>
      <c r="K109" s="25" t="s">
        <v>23</v>
      </c>
    </row>
    <row r="110" spans="1:11" ht="30.75" customHeight="1" x14ac:dyDescent="0.25">
      <c r="A110" s="32"/>
      <c r="B110" s="75"/>
      <c r="C110" s="78"/>
      <c r="D110" s="79"/>
      <c r="E110" s="28"/>
      <c r="F110" s="78"/>
      <c r="G110" s="80" t="s">
        <v>318</v>
      </c>
      <c r="H110" s="80"/>
      <c r="I110" s="81" t="s">
        <v>21</v>
      </c>
      <c r="J110" s="81" t="s">
        <v>22</v>
      </c>
      <c r="K110" s="81" t="s">
        <v>23</v>
      </c>
    </row>
    <row r="111" spans="1:11" ht="82.5" customHeight="1" x14ac:dyDescent="0.25">
      <c r="A111" s="21">
        <f>A107+1</f>
        <v>8</v>
      </c>
      <c r="B111" s="25" t="s">
        <v>319</v>
      </c>
      <c r="C111" s="25" t="s">
        <v>320</v>
      </c>
      <c r="D111" s="82"/>
      <c r="E111" s="54">
        <v>22.8</v>
      </c>
      <c r="F111" s="83" t="s">
        <v>26</v>
      </c>
      <c r="G111" s="84" t="s">
        <v>250</v>
      </c>
      <c r="H111" s="85"/>
      <c r="I111" s="83" t="s">
        <v>321</v>
      </c>
      <c r="J111" s="83" t="s">
        <v>322</v>
      </c>
      <c r="K111" s="86" t="s">
        <v>323</v>
      </c>
    </row>
    <row r="112" spans="1:11" ht="89.25" x14ac:dyDescent="0.25">
      <c r="A112" s="21">
        <f>A111+1</f>
        <v>9</v>
      </c>
      <c r="B112" s="22" t="s">
        <v>324</v>
      </c>
      <c r="C112" s="87" t="s">
        <v>301</v>
      </c>
      <c r="D112" s="88"/>
      <c r="E112" s="58">
        <v>99.2</v>
      </c>
      <c r="F112" s="55" t="s">
        <v>26</v>
      </c>
      <c r="G112" s="89" t="s">
        <v>325</v>
      </c>
      <c r="H112" s="90"/>
      <c r="I112" s="55" t="s">
        <v>21</v>
      </c>
      <c r="J112" s="55" t="s">
        <v>22</v>
      </c>
      <c r="K112" s="55" t="s">
        <v>23</v>
      </c>
    </row>
    <row r="113" spans="1:11" ht="89.25" x14ac:dyDescent="0.25">
      <c r="A113" s="21">
        <f t="shared" si="2"/>
        <v>10</v>
      </c>
      <c r="B113" s="22" t="s">
        <v>326</v>
      </c>
      <c r="C113" s="25" t="s">
        <v>301</v>
      </c>
      <c r="D113" s="37"/>
      <c r="E113" s="21">
        <v>7.6</v>
      </c>
      <c r="F113" s="22" t="s">
        <v>26</v>
      </c>
      <c r="G113" s="35" t="s">
        <v>327</v>
      </c>
      <c r="H113" s="35"/>
      <c r="I113" s="22" t="s">
        <v>32</v>
      </c>
      <c r="J113" s="22" t="s">
        <v>22</v>
      </c>
      <c r="K113" s="22" t="s">
        <v>328</v>
      </c>
    </row>
    <row r="114" spans="1:11" ht="123.75" customHeight="1" x14ac:dyDescent="0.25">
      <c r="A114" s="21">
        <f t="shared" si="2"/>
        <v>11</v>
      </c>
      <c r="B114" s="52" t="s">
        <v>329</v>
      </c>
      <c r="C114" s="81" t="s">
        <v>330</v>
      </c>
      <c r="D114" s="51"/>
      <c r="E114" s="51">
        <v>99.27</v>
      </c>
      <c r="F114" s="52" t="s">
        <v>26</v>
      </c>
      <c r="G114" s="91" t="s">
        <v>331</v>
      </c>
      <c r="H114" s="91"/>
      <c r="I114" s="52" t="s">
        <v>91</v>
      </c>
      <c r="J114" s="52" t="s">
        <v>92</v>
      </c>
      <c r="K114" s="22" t="s">
        <v>177</v>
      </c>
    </row>
    <row r="115" spans="1:11" ht="117.75" customHeight="1" x14ac:dyDescent="0.25">
      <c r="A115" s="21">
        <f t="shared" si="2"/>
        <v>12</v>
      </c>
      <c r="B115" s="22" t="s">
        <v>332</v>
      </c>
      <c r="C115" s="25" t="s">
        <v>330</v>
      </c>
      <c r="D115" s="21"/>
      <c r="E115" s="53">
        <v>72.63</v>
      </c>
      <c r="F115" s="53" t="s">
        <v>26</v>
      </c>
      <c r="G115" s="92" t="s">
        <v>250</v>
      </c>
      <c r="H115" s="17"/>
      <c r="I115" s="53" t="s">
        <v>321</v>
      </c>
      <c r="J115" s="53" t="s">
        <v>92</v>
      </c>
      <c r="K115" s="86" t="s">
        <v>323</v>
      </c>
    </row>
    <row r="116" spans="1:11" ht="38.25" x14ac:dyDescent="0.25">
      <c r="A116" s="21">
        <f t="shared" si="2"/>
        <v>13</v>
      </c>
      <c r="B116" s="55" t="s">
        <v>230</v>
      </c>
      <c r="C116" s="55" t="s">
        <v>333</v>
      </c>
      <c r="D116" s="58" t="s">
        <v>334</v>
      </c>
      <c r="E116" s="58">
        <v>26.8</v>
      </c>
      <c r="F116" s="55" t="s">
        <v>26</v>
      </c>
      <c r="G116" s="89" t="s">
        <v>335</v>
      </c>
      <c r="H116" s="90"/>
      <c r="I116" s="55" t="s">
        <v>21</v>
      </c>
      <c r="J116" s="55" t="s">
        <v>22</v>
      </c>
      <c r="K116" s="22" t="s">
        <v>23</v>
      </c>
    </row>
    <row r="117" spans="1:11" ht="38.25" x14ac:dyDescent="0.25">
      <c r="A117" s="21">
        <f t="shared" si="2"/>
        <v>14</v>
      </c>
      <c r="B117" s="22" t="s">
        <v>336</v>
      </c>
      <c r="C117" s="22" t="s">
        <v>337</v>
      </c>
      <c r="D117" s="21" t="s">
        <v>338</v>
      </c>
      <c r="E117" s="21">
        <v>7.8</v>
      </c>
      <c r="F117" s="22" t="s">
        <v>26</v>
      </c>
      <c r="G117" s="74" t="s">
        <v>339</v>
      </c>
      <c r="H117" s="74"/>
      <c r="I117" s="22" t="s">
        <v>21</v>
      </c>
      <c r="J117" s="22" t="s">
        <v>22</v>
      </c>
      <c r="K117" s="22" t="s">
        <v>23</v>
      </c>
    </row>
    <row r="118" spans="1:11" ht="51" x14ac:dyDescent="0.25">
      <c r="A118" s="21">
        <f t="shared" si="2"/>
        <v>15</v>
      </c>
      <c r="B118" s="22" t="s">
        <v>340</v>
      </c>
      <c r="C118" s="22" t="s">
        <v>341</v>
      </c>
      <c r="D118" s="21" t="s">
        <v>342</v>
      </c>
      <c r="E118" s="21">
        <v>30.9</v>
      </c>
      <c r="F118" s="22" t="s">
        <v>114</v>
      </c>
      <c r="G118" s="35"/>
      <c r="H118" s="35"/>
      <c r="I118" s="22" t="s">
        <v>21</v>
      </c>
      <c r="J118" s="22" t="s">
        <v>22</v>
      </c>
      <c r="K118" s="22" t="s">
        <v>23</v>
      </c>
    </row>
    <row r="119" spans="1:11" ht="45.75" customHeight="1" x14ac:dyDescent="0.25">
      <c r="A119" s="21">
        <f t="shared" si="2"/>
        <v>16</v>
      </c>
      <c r="B119" s="22" t="s">
        <v>230</v>
      </c>
      <c r="C119" s="22" t="s">
        <v>343</v>
      </c>
      <c r="D119" s="21" t="s">
        <v>344</v>
      </c>
      <c r="E119" s="21">
        <v>24.9</v>
      </c>
      <c r="F119" s="22" t="s">
        <v>26</v>
      </c>
      <c r="G119" s="74" t="s">
        <v>345</v>
      </c>
      <c r="H119" s="74"/>
      <c r="I119" s="22" t="s">
        <v>32</v>
      </c>
      <c r="J119" s="22" t="s">
        <v>22</v>
      </c>
      <c r="K119" s="22" t="s">
        <v>346</v>
      </c>
    </row>
    <row r="120" spans="1:11" x14ac:dyDescent="0.25">
      <c r="A120" s="20" t="s">
        <v>347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</row>
    <row r="121" spans="1:11" ht="88.5" customHeight="1" x14ac:dyDescent="0.25">
      <c r="A121" s="21">
        <v>1</v>
      </c>
      <c r="B121" s="22" t="s">
        <v>348</v>
      </c>
      <c r="C121" s="69" t="s">
        <v>349</v>
      </c>
      <c r="D121" s="37"/>
      <c r="E121" s="21">
        <v>13.8</v>
      </c>
      <c r="F121" s="22" t="s">
        <v>26</v>
      </c>
      <c r="G121" s="23" t="s">
        <v>350</v>
      </c>
      <c r="H121" s="23"/>
      <c r="I121" s="22" t="s">
        <v>21</v>
      </c>
      <c r="J121" s="22" t="s">
        <v>22</v>
      </c>
      <c r="K121" s="22" t="s">
        <v>23</v>
      </c>
    </row>
    <row r="122" spans="1:11" ht="38.25" x14ac:dyDescent="0.25">
      <c r="A122" s="21">
        <f>A121+1</f>
        <v>2</v>
      </c>
      <c r="B122" s="22" t="s">
        <v>351</v>
      </c>
      <c r="C122" s="22" t="s">
        <v>352</v>
      </c>
      <c r="D122" s="93" t="s">
        <v>353</v>
      </c>
      <c r="E122" s="21">
        <v>25.1</v>
      </c>
      <c r="F122" s="22" t="s">
        <v>26</v>
      </c>
      <c r="G122" s="23" t="s">
        <v>354</v>
      </c>
      <c r="H122" s="23"/>
      <c r="I122" s="22" t="s">
        <v>32</v>
      </c>
      <c r="J122" s="22" t="s">
        <v>22</v>
      </c>
      <c r="K122" s="22" t="s">
        <v>355</v>
      </c>
    </row>
    <row r="123" spans="1:11" ht="55.5" customHeight="1" x14ac:dyDescent="0.25">
      <c r="A123" s="21">
        <f t="shared" ref="A123:A131" si="3">A122+1</f>
        <v>3</v>
      </c>
      <c r="B123" s="22" t="s">
        <v>356</v>
      </c>
      <c r="C123" s="22" t="s">
        <v>357</v>
      </c>
      <c r="D123" s="93" t="s">
        <v>358</v>
      </c>
      <c r="E123" s="21">
        <v>24.6</v>
      </c>
      <c r="F123" s="22" t="s">
        <v>26</v>
      </c>
      <c r="G123" s="23" t="s">
        <v>359</v>
      </c>
      <c r="H123" s="23"/>
      <c r="I123" s="22" t="s">
        <v>32</v>
      </c>
      <c r="J123" s="22" t="s">
        <v>22</v>
      </c>
      <c r="K123" s="22" t="s">
        <v>355</v>
      </c>
    </row>
    <row r="124" spans="1:11" ht="38.25" customHeight="1" x14ac:dyDescent="0.25">
      <c r="A124" s="21">
        <f t="shared" si="3"/>
        <v>4</v>
      </c>
      <c r="B124" s="22" t="s">
        <v>360</v>
      </c>
      <c r="C124" s="22" t="s">
        <v>361</v>
      </c>
      <c r="D124" s="21" t="s">
        <v>362</v>
      </c>
      <c r="E124" s="21">
        <v>1124.0999999999999</v>
      </c>
      <c r="F124" s="22" t="s">
        <v>26</v>
      </c>
      <c r="G124" s="23" t="s">
        <v>363</v>
      </c>
      <c r="H124" s="23"/>
      <c r="I124" s="22" t="s">
        <v>91</v>
      </c>
      <c r="J124" s="22" t="s">
        <v>92</v>
      </c>
      <c r="K124" s="22" t="s">
        <v>364</v>
      </c>
    </row>
    <row r="125" spans="1:11" ht="57.75" customHeight="1" x14ac:dyDescent="0.25">
      <c r="A125" s="21">
        <f t="shared" si="3"/>
        <v>5</v>
      </c>
      <c r="B125" s="22" t="s">
        <v>365</v>
      </c>
      <c r="C125" s="22" t="s">
        <v>366</v>
      </c>
      <c r="D125" s="21" t="s">
        <v>367</v>
      </c>
      <c r="E125" s="21">
        <v>54.7</v>
      </c>
      <c r="F125" s="22" t="s">
        <v>26</v>
      </c>
      <c r="G125" s="23" t="s">
        <v>368</v>
      </c>
      <c r="H125" s="23"/>
      <c r="I125" s="22" t="s">
        <v>21</v>
      </c>
      <c r="J125" s="22" t="s">
        <v>22</v>
      </c>
      <c r="K125" s="22" t="s">
        <v>23</v>
      </c>
    </row>
    <row r="126" spans="1:11" ht="51" x14ac:dyDescent="0.25">
      <c r="A126" s="21">
        <f t="shared" si="3"/>
        <v>6</v>
      </c>
      <c r="B126" s="22" t="s">
        <v>369</v>
      </c>
      <c r="C126" s="69" t="s">
        <v>370</v>
      </c>
      <c r="D126" s="93" t="s">
        <v>371</v>
      </c>
      <c r="E126" s="21">
        <v>380.2</v>
      </c>
      <c r="F126" s="22" t="s">
        <v>26</v>
      </c>
      <c r="G126" s="23" t="s">
        <v>372</v>
      </c>
      <c r="H126" s="23"/>
      <c r="I126" s="22" t="s">
        <v>21</v>
      </c>
      <c r="J126" s="22" t="s">
        <v>22</v>
      </c>
      <c r="K126" s="22" t="s">
        <v>23</v>
      </c>
    </row>
    <row r="127" spans="1:11" ht="88.5" customHeight="1" x14ac:dyDescent="0.25">
      <c r="A127" s="21">
        <f t="shared" si="3"/>
        <v>7</v>
      </c>
      <c r="B127" s="22" t="s">
        <v>373</v>
      </c>
      <c r="C127" s="69" t="s">
        <v>370</v>
      </c>
      <c r="D127" s="21" t="s">
        <v>374</v>
      </c>
      <c r="E127" s="21">
        <v>263.60000000000002</v>
      </c>
      <c r="F127" s="22" t="s">
        <v>26</v>
      </c>
      <c r="G127" s="23" t="s">
        <v>372</v>
      </c>
      <c r="H127" s="23"/>
      <c r="I127" s="22" t="s">
        <v>21</v>
      </c>
      <c r="J127" s="22" t="s">
        <v>22</v>
      </c>
      <c r="K127" s="22" t="s">
        <v>23</v>
      </c>
    </row>
    <row r="128" spans="1:11" ht="38.25" customHeight="1" x14ac:dyDescent="0.25">
      <c r="A128" s="21">
        <f t="shared" si="3"/>
        <v>8</v>
      </c>
      <c r="B128" s="22" t="s">
        <v>375</v>
      </c>
      <c r="C128" s="22" t="s">
        <v>376</v>
      </c>
      <c r="D128" s="21" t="s">
        <v>377</v>
      </c>
      <c r="E128" s="21">
        <v>116.7</v>
      </c>
      <c r="F128" s="22" t="s">
        <v>378</v>
      </c>
      <c r="G128" s="46"/>
      <c r="H128" s="46"/>
      <c r="I128" s="22" t="s">
        <v>21</v>
      </c>
      <c r="J128" s="22" t="s">
        <v>22</v>
      </c>
      <c r="K128" s="22" t="s">
        <v>216</v>
      </c>
    </row>
    <row r="129" spans="1:11" ht="38.25" x14ac:dyDescent="0.25">
      <c r="A129" s="21">
        <f t="shared" si="3"/>
        <v>9</v>
      </c>
      <c r="B129" s="22" t="s">
        <v>379</v>
      </c>
      <c r="C129" s="22" t="s">
        <v>380</v>
      </c>
      <c r="D129" s="21" t="s">
        <v>381</v>
      </c>
      <c r="E129" s="21">
        <v>13.5</v>
      </c>
      <c r="F129" s="22" t="s">
        <v>26</v>
      </c>
      <c r="G129" s="23" t="s">
        <v>382</v>
      </c>
      <c r="H129" s="23"/>
      <c r="I129" s="22" t="s">
        <v>21</v>
      </c>
      <c r="J129" s="22" t="s">
        <v>22</v>
      </c>
      <c r="K129" s="22" t="s">
        <v>23</v>
      </c>
    </row>
    <row r="130" spans="1:11" ht="38.25" x14ac:dyDescent="0.25">
      <c r="A130" s="21">
        <f t="shared" si="3"/>
        <v>10</v>
      </c>
      <c r="B130" s="22" t="s">
        <v>383</v>
      </c>
      <c r="C130" s="22" t="s">
        <v>384</v>
      </c>
      <c r="D130" s="21" t="s">
        <v>385</v>
      </c>
      <c r="E130" s="21">
        <v>73.900000000000006</v>
      </c>
      <c r="F130" s="22" t="s">
        <v>26</v>
      </c>
      <c r="G130" s="23" t="s">
        <v>386</v>
      </c>
      <c r="H130" s="23"/>
      <c r="I130" s="22" t="s">
        <v>32</v>
      </c>
      <c r="J130" s="22" t="s">
        <v>22</v>
      </c>
      <c r="K130" s="22" t="s">
        <v>387</v>
      </c>
    </row>
    <row r="131" spans="1:11" ht="38.25" x14ac:dyDescent="0.25">
      <c r="A131" s="21">
        <f t="shared" si="3"/>
        <v>11</v>
      </c>
      <c r="B131" s="22" t="s">
        <v>221</v>
      </c>
      <c r="C131" s="22" t="s">
        <v>388</v>
      </c>
      <c r="D131" s="21" t="s">
        <v>389</v>
      </c>
      <c r="E131" s="21">
        <v>10.7</v>
      </c>
      <c r="F131" s="22" t="s">
        <v>26</v>
      </c>
      <c r="G131" s="23" t="s">
        <v>386</v>
      </c>
      <c r="H131" s="23"/>
      <c r="I131" s="22" t="s">
        <v>32</v>
      </c>
      <c r="J131" s="22" t="s">
        <v>22</v>
      </c>
      <c r="K131" s="22" t="s">
        <v>387</v>
      </c>
    </row>
    <row r="132" spans="1:11" x14ac:dyDescent="0.25">
      <c r="A132" s="20" t="s">
        <v>390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</row>
    <row r="133" spans="1:11" ht="39.75" customHeight="1" x14ac:dyDescent="0.25">
      <c r="A133" s="21">
        <v>1</v>
      </c>
      <c r="B133" s="22" t="s">
        <v>336</v>
      </c>
      <c r="C133" s="22" t="s">
        <v>391</v>
      </c>
      <c r="D133" s="21" t="s">
        <v>392</v>
      </c>
      <c r="E133" s="21">
        <v>18.7</v>
      </c>
      <c r="F133" s="22" t="s">
        <v>26</v>
      </c>
      <c r="G133" s="74" t="s">
        <v>393</v>
      </c>
      <c r="H133" s="74"/>
      <c r="I133" s="22" t="s">
        <v>32</v>
      </c>
      <c r="J133" s="22" t="s">
        <v>22</v>
      </c>
      <c r="K133" s="22" t="s">
        <v>394</v>
      </c>
    </row>
    <row r="134" spans="1:11" x14ac:dyDescent="0.25">
      <c r="A134" s="20" t="s">
        <v>395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</row>
    <row r="135" spans="1:11" ht="25.5" x14ac:dyDescent="0.25">
      <c r="A135" s="21">
        <v>1</v>
      </c>
      <c r="B135" s="22" t="s">
        <v>396</v>
      </c>
      <c r="C135" s="22" t="s">
        <v>397</v>
      </c>
      <c r="D135" s="21" t="s">
        <v>398</v>
      </c>
      <c r="E135" s="21">
        <v>130.5</v>
      </c>
      <c r="F135" s="22" t="s">
        <v>26</v>
      </c>
      <c r="G135" s="74" t="s">
        <v>399</v>
      </c>
      <c r="H135" s="74"/>
      <c r="I135" s="22" t="s">
        <v>21</v>
      </c>
      <c r="J135" s="22" t="s">
        <v>22</v>
      </c>
      <c r="K135" s="22" t="s">
        <v>23</v>
      </c>
    </row>
    <row r="136" spans="1:11" ht="38.25" customHeight="1" x14ac:dyDescent="0.25">
      <c r="A136" s="29">
        <f>A135+1</f>
        <v>2</v>
      </c>
      <c r="B136" s="23" t="s">
        <v>400</v>
      </c>
      <c r="C136" s="29" t="s">
        <v>401</v>
      </c>
      <c r="D136" s="29" t="s">
        <v>402</v>
      </c>
      <c r="E136" s="29">
        <v>184.9</v>
      </c>
      <c r="F136" s="23" t="s">
        <v>26</v>
      </c>
      <c r="G136" s="35" t="s">
        <v>403</v>
      </c>
      <c r="H136" s="35"/>
      <c r="I136" s="22" t="s">
        <v>21</v>
      </c>
      <c r="J136" s="22" t="s">
        <v>22</v>
      </c>
      <c r="K136" s="22" t="s">
        <v>23</v>
      </c>
    </row>
    <row r="137" spans="1:11" ht="38.25" customHeight="1" x14ac:dyDescent="0.25">
      <c r="A137" s="29"/>
      <c r="B137" s="23"/>
      <c r="C137" s="29"/>
      <c r="D137" s="29"/>
      <c r="E137" s="29"/>
      <c r="F137" s="23"/>
      <c r="G137" s="74" t="s">
        <v>404</v>
      </c>
      <c r="H137" s="74"/>
      <c r="I137" s="22" t="s">
        <v>21</v>
      </c>
      <c r="J137" s="22" t="s">
        <v>22</v>
      </c>
      <c r="K137" s="22" t="s">
        <v>23</v>
      </c>
    </row>
    <row r="138" spans="1:11" ht="38.25" customHeight="1" x14ac:dyDescent="0.25">
      <c r="A138" s="29"/>
      <c r="B138" s="23"/>
      <c r="C138" s="29"/>
      <c r="D138" s="29"/>
      <c r="E138" s="29"/>
      <c r="F138" s="23"/>
      <c r="G138" s="74" t="s">
        <v>405</v>
      </c>
      <c r="H138" s="74"/>
      <c r="I138" s="22" t="s">
        <v>21</v>
      </c>
      <c r="J138" s="22" t="s">
        <v>22</v>
      </c>
      <c r="K138" s="22" t="s">
        <v>23</v>
      </c>
    </row>
    <row r="139" spans="1:11" ht="38.25" customHeight="1" x14ac:dyDescent="0.25">
      <c r="A139" s="29"/>
      <c r="B139" s="23"/>
      <c r="C139" s="29"/>
      <c r="D139" s="29"/>
      <c r="E139" s="29"/>
      <c r="F139" s="23"/>
      <c r="G139" s="74" t="s">
        <v>406</v>
      </c>
      <c r="H139" s="74"/>
      <c r="I139" s="22" t="s">
        <v>21</v>
      </c>
      <c r="J139" s="22" t="s">
        <v>22</v>
      </c>
      <c r="K139" s="22" t="s">
        <v>23</v>
      </c>
    </row>
    <row r="140" spans="1:11" ht="38.25" customHeight="1" x14ac:dyDescent="0.25">
      <c r="A140" s="29"/>
      <c r="B140" s="23"/>
      <c r="C140" s="29"/>
      <c r="D140" s="29"/>
      <c r="E140" s="29"/>
      <c r="F140" s="23"/>
      <c r="G140" s="74" t="s">
        <v>407</v>
      </c>
      <c r="H140" s="74"/>
      <c r="I140" s="22" t="s">
        <v>21</v>
      </c>
      <c r="J140" s="22" t="s">
        <v>22</v>
      </c>
      <c r="K140" s="22" t="s">
        <v>23</v>
      </c>
    </row>
    <row r="141" spans="1:11" ht="35.25" customHeight="1" x14ac:dyDescent="0.25">
      <c r="A141" s="29"/>
      <c r="B141" s="23"/>
      <c r="C141" s="29"/>
      <c r="D141" s="29"/>
      <c r="E141" s="29"/>
      <c r="F141" s="23"/>
      <c r="G141" s="74" t="s">
        <v>408</v>
      </c>
      <c r="H141" s="74"/>
      <c r="I141" s="22" t="s">
        <v>21</v>
      </c>
      <c r="J141" s="22" t="s">
        <v>22</v>
      </c>
      <c r="K141" s="22" t="s">
        <v>23</v>
      </c>
    </row>
    <row r="142" spans="1:11" ht="25.5" x14ac:dyDescent="0.25">
      <c r="A142" s="21">
        <f>A136+1</f>
        <v>3</v>
      </c>
      <c r="B142" s="22" t="s">
        <v>193</v>
      </c>
      <c r="C142" s="22" t="s">
        <v>409</v>
      </c>
      <c r="D142" s="21" t="s">
        <v>410</v>
      </c>
      <c r="E142" s="21">
        <v>89.6</v>
      </c>
      <c r="F142" s="22" t="s">
        <v>26</v>
      </c>
      <c r="G142" s="74" t="s">
        <v>411</v>
      </c>
      <c r="H142" s="74"/>
      <c r="I142" s="22" t="s">
        <v>21</v>
      </c>
      <c r="J142" s="22" t="s">
        <v>22</v>
      </c>
      <c r="K142" s="22" t="s">
        <v>23</v>
      </c>
    </row>
    <row r="143" spans="1:11" ht="38.25" x14ac:dyDescent="0.25">
      <c r="A143" s="21">
        <f>A142+1</f>
        <v>4</v>
      </c>
      <c r="B143" s="22" t="s">
        <v>264</v>
      </c>
      <c r="C143" s="22" t="s">
        <v>412</v>
      </c>
      <c r="D143" s="21" t="s">
        <v>413</v>
      </c>
      <c r="E143" s="21">
        <v>114.2</v>
      </c>
      <c r="F143" s="22" t="s">
        <v>26</v>
      </c>
      <c r="G143" s="74" t="s">
        <v>414</v>
      </c>
      <c r="H143" s="74"/>
      <c r="I143" s="22" t="s">
        <v>21</v>
      </c>
      <c r="J143" s="22" t="s">
        <v>22</v>
      </c>
      <c r="K143" s="22" t="s">
        <v>23</v>
      </c>
    </row>
    <row r="144" spans="1:11" ht="25.5" x14ac:dyDescent="0.25">
      <c r="A144" s="21">
        <f t="shared" ref="A144:A160" si="4">A143+1</f>
        <v>5</v>
      </c>
      <c r="B144" s="22" t="s">
        <v>415</v>
      </c>
      <c r="C144" s="22" t="s">
        <v>416</v>
      </c>
      <c r="D144" s="21" t="s">
        <v>417</v>
      </c>
      <c r="E144" s="21">
        <v>101</v>
      </c>
      <c r="F144" s="22" t="s">
        <v>26</v>
      </c>
      <c r="G144" s="74" t="s">
        <v>418</v>
      </c>
      <c r="H144" s="74"/>
      <c r="I144" s="22" t="s">
        <v>21</v>
      </c>
      <c r="J144" s="22" t="s">
        <v>22</v>
      </c>
      <c r="K144" s="22" t="s">
        <v>23</v>
      </c>
    </row>
    <row r="145" spans="1:11" ht="40.5" customHeight="1" x14ac:dyDescent="0.25">
      <c r="A145" s="21">
        <f t="shared" si="4"/>
        <v>6</v>
      </c>
      <c r="B145" s="22" t="s">
        <v>419</v>
      </c>
      <c r="C145" s="51" t="s">
        <v>416</v>
      </c>
      <c r="D145" s="21" t="s">
        <v>420</v>
      </c>
      <c r="E145" s="21">
        <v>67.5</v>
      </c>
      <c r="F145" s="22" t="s">
        <v>26</v>
      </c>
      <c r="G145" s="23" t="s">
        <v>250</v>
      </c>
      <c r="H145" s="23"/>
      <c r="I145" s="22" t="s">
        <v>21</v>
      </c>
      <c r="J145" s="22" t="s">
        <v>22</v>
      </c>
      <c r="K145" s="22" t="s">
        <v>23</v>
      </c>
    </row>
    <row r="146" spans="1:11" ht="42.75" customHeight="1" x14ac:dyDescent="0.25">
      <c r="A146" s="21">
        <f t="shared" si="4"/>
        <v>7</v>
      </c>
      <c r="B146" s="22" t="s">
        <v>421</v>
      </c>
      <c r="C146" s="51" t="s">
        <v>416</v>
      </c>
      <c r="D146" s="21" t="s">
        <v>422</v>
      </c>
      <c r="E146" s="21">
        <v>9</v>
      </c>
      <c r="F146" s="22" t="s">
        <v>26</v>
      </c>
      <c r="G146" s="23" t="s">
        <v>250</v>
      </c>
      <c r="H146" s="23"/>
      <c r="I146" s="22" t="s">
        <v>21</v>
      </c>
      <c r="J146" s="22" t="s">
        <v>22</v>
      </c>
      <c r="K146" s="22" t="s">
        <v>23</v>
      </c>
    </row>
    <row r="147" spans="1:11" ht="42" customHeight="1" x14ac:dyDescent="0.25">
      <c r="A147" s="21">
        <f t="shared" si="4"/>
        <v>8</v>
      </c>
      <c r="B147" s="22" t="s">
        <v>423</v>
      </c>
      <c r="C147" s="51" t="s">
        <v>416</v>
      </c>
      <c r="D147" s="21" t="s">
        <v>424</v>
      </c>
      <c r="E147" s="21">
        <v>94.2</v>
      </c>
      <c r="F147" s="22" t="s">
        <v>26</v>
      </c>
      <c r="G147" s="23" t="s">
        <v>250</v>
      </c>
      <c r="H147" s="23"/>
      <c r="I147" s="22" t="s">
        <v>32</v>
      </c>
      <c r="J147" s="22" t="s">
        <v>22</v>
      </c>
      <c r="K147" s="22" t="s">
        <v>425</v>
      </c>
    </row>
    <row r="148" spans="1:11" ht="25.5" customHeight="1" x14ac:dyDescent="0.25">
      <c r="A148" s="28">
        <f t="shared" si="4"/>
        <v>9</v>
      </c>
      <c r="B148" s="28" t="s">
        <v>426</v>
      </c>
      <c r="C148" s="28" t="s">
        <v>416</v>
      </c>
      <c r="D148" s="28" t="s">
        <v>427</v>
      </c>
      <c r="E148" s="28">
        <v>100.6</v>
      </c>
      <c r="F148" s="78" t="s">
        <v>26</v>
      </c>
      <c r="G148" s="74" t="s">
        <v>428</v>
      </c>
      <c r="H148" s="74"/>
      <c r="I148" s="22" t="s">
        <v>32</v>
      </c>
      <c r="J148" s="22" t="s">
        <v>22</v>
      </c>
      <c r="K148" s="22" t="s">
        <v>429</v>
      </c>
    </row>
    <row r="149" spans="1:11" ht="25.5" x14ac:dyDescent="0.25">
      <c r="A149" s="32"/>
      <c r="B149" s="43"/>
      <c r="C149" s="43"/>
      <c r="D149" s="43"/>
      <c r="E149" s="43"/>
      <c r="F149" s="94"/>
      <c r="G149" s="23" t="s">
        <v>430</v>
      </c>
      <c r="H149" s="23"/>
      <c r="I149" s="22" t="s">
        <v>32</v>
      </c>
      <c r="J149" s="22" t="s">
        <v>22</v>
      </c>
      <c r="K149" s="22" t="s">
        <v>429</v>
      </c>
    </row>
    <row r="150" spans="1:11" ht="46.5" customHeight="1" x14ac:dyDescent="0.25">
      <c r="A150" s="21">
        <f>A148+1</f>
        <v>10</v>
      </c>
      <c r="B150" s="22" t="s">
        <v>431</v>
      </c>
      <c r="C150" s="22" t="s">
        <v>432</v>
      </c>
      <c r="D150" s="21" t="s">
        <v>433</v>
      </c>
      <c r="E150" s="21">
        <v>85.5</v>
      </c>
      <c r="F150" s="22" t="s">
        <v>26</v>
      </c>
      <c r="G150" s="23" t="s">
        <v>250</v>
      </c>
      <c r="H150" s="23"/>
      <c r="I150" s="22" t="s">
        <v>32</v>
      </c>
      <c r="J150" s="22" t="s">
        <v>22</v>
      </c>
      <c r="K150" s="22" t="s">
        <v>434</v>
      </c>
    </row>
    <row r="151" spans="1:11" ht="51" x14ac:dyDescent="0.25">
      <c r="A151" s="28">
        <f t="shared" si="4"/>
        <v>11</v>
      </c>
      <c r="B151" s="29" t="s">
        <v>435</v>
      </c>
      <c r="C151" s="29" t="s">
        <v>436</v>
      </c>
      <c r="D151" s="46"/>
      <c r="E151" s="29">
        <v>113.7</v>
      </c>
      <c r="F151" s="23" t="s">
        <v>26</v>
      </c>
      <c r="G151" s="23" t="s">
        <v>437</v>
      </c>
      <c r="H151" s="23"/>
      <c r="I151" s="22" t="s">
        <v>91</v>
      </c>
      <c r="J151" s="34" t="s">
        <v>438</v>
      </c>
      <c r="K151" s="22" t="s">
        <v>439</v>
      </c>
    </row>
    <row r="152" spans="1:11" ht="51" x14ac:dyDescent="0.25">
      <c r="A152" s="32"/>
      <c r="B152" s="29"/>
      <c r="C152" s="29"/>
      <c r="D152" s="46"/>
      <c r="E152" s="29"/>
      <c r="F152" s="23"/>
      <c r="G152" s="23" t="s">
        <v>440</v>
      </c>
      <c r="H152" s="23"/>
      <c r="I152" s="22" t="s">
        <v>91</v>
      </c>
      <c r="J152" s="34" t="s">
        <v>438</v>
      </c>
      <c r="K152" s="22" t="s">
        <v>141</v>
      </c>
    </row>
    <row r="153" spans="1:11" ht="40.5" customHeight="1" x14ac:dyDescent="0.25">
      <c r="A153" s="21">
        <f>A151+1</f>
        <v>12</v>
      </c>
      <c r="B153" s="52" t="s">
        <v>400</v>
      </c>
      <c r="C153" s="52" t="s">
        <v>441</v>
      </c>
      <c r="D153" s="51" t="s">
        <v>442</v>
      </c>
      <c r="E153" s="51">
        <v>307.60000000000002</v>
      </c>
      <c r="F153" s="52" t="s">
        <v>26</v>
      </c>
      <c r="G153" s="91" t="s">
        <v>443</v>
      </c>
      <c r="H153" s="91"/>
      <c r="I153" s="52" t="s">
        <v>32</v>
      </c>
      <c r="J153" s="52" t="s">
        <v>22</v>
      </c>
      <c r="K153" s="52" t="s">
        <v>444</v>
      </c>
    </row>
    <row r="154" spans="1:11" ht="47.25" customHeight="1" x14ac:dyDescent="0.25">
      <c r="A154" s="21">
        <f>A153+1</f>
        <v>13</v>
      </c>
      <c r="B154" s="22" t="s">
        <v>445</v>
      </c>
      <c r="C154" s="22" t="s">
        <v>446</v>
      </c>
      <c r="D154" s="53" t="s">
        <v>447</v>
      </c>
      <c r="E154" s="54">
        <v>13.3</v>
      </c>
      <c r="F154" s="53" t="s">
        <v>26</v>
      </c>
      <c r="G154" s="35" t="s">
        <v>250</v>
      </c>
      <c r="H154" s="35"/>
      <c r="I154" s="22" t="s">
        <v>321</v>
      </c>
      <c r="J154" s="53" t="s">
        <v>448</v>
      </c>
      <c r="K154" s="86" t="s">
        <v>323</v>
      </c>
    </row>
    <row r="155" spans="1:11" ht="26.25" customHeight="1" x14ac:dyDescent="0.25">
      <c r="A155" s="21">
        <f t="shared" si="4"/>
        <v>14</v>
      </c>
      <c r="B155" s="55" t="s">
        <v>449</v>
      </c>
      <c r="C155" s="55" t="s">
        <v>450</v>
      </c>
      <c r="D155" s="58" t="s">
        <v>451</v>
      </c>
      <c r="E155" s="58">
        <v>253.8</v>
      </c>
      <c r="F155" s="55" t="s">
        <v>26</v>
      </c>
      <c r="G155" s="89" t="s">
        <v>452</v>
      </c>
      <c r="H155" s="90"/>
      <c r="I155" s="55" t="s">
        <v>21</v>
      </c>
      <c r="J155" s="55" t="s">
        <v>22</v>
      </c>
      <c r="K155" s="55" t="s">
        <v>23</v>
      </c>
    </row>
    <row r="156" spans="1:11" ht="37.5" customHeight="1" x14ac:dyDescent="0.25">
      <c r="A156" s="21">
        <f t="shared" si="4"/>
        <v>15</v>
      </c>
      <c r="B156" s="22" t="s">
        <v>400</v>
      </c>
      <c r="C156" s="22" t="s">
        <v>453</v>
      </c>
      <c r="D156" s="21" t="s">
        <v>454</v>
      </c>
      <c r="E156" s="21">
        <v>49.5</v>
      </c>
      <c r="F156" s="22" t="s">
        <v>26</v>
      </c>
      <c r="G156" s="95" t="s">
        <v>250</v>
      </c>
      <c r="H156" s="96"/>
      <c r="I156" s="22" t="s">
        <v>21</v>
      </c>
      <c r="J156" s="22" t="s">
        <v>22</v>
      </c>
      <c r="K156" s="22" t="s">
        <v>23</v>
      </c>
    </row>
    <row r="157" spans="1:11" ht="43.5" customHeight="1" x14ac:dyDescent="0.25">
      <c r="A157" s="21">
        <f t="shared" si="4"/>
        <v>16</v>
      </c>
      <c r="B157" s="22" t="s">
        <v>455</v>
      </c>
      <c r="C157" s="22" t="s">
        <v>456</v>
      </c>
      <c r="D157" s="21" t="s">
        <v>457</v>
      </c>
      <c r="E157" s="21">
        <v>3.2</v>
      </c>
      <c r="F157" s="22" t="s">
        <v>26</v>
      </c>
      <c r="G157" s="35" t="s">
        <v>250</v>
      </c>
      <c r="H157" s="35"/>
      <c r="I157" s="22" t="s">
        <v>21</v>
      </c>
      <c r="J157" s="22" t="s">
        <v>22</v>
      </c>
      <c r="K157" s="22" t="s">
        <v>23</v>
      </c>
    </row>
    <row r="158" spans="1:11" ht="25.5" x14ac:dyDescent="0.25">
      <c r="A158" s="21">
        <f t="shared" si="4"/>
        <v>17</v>
      </c>
      <c r="B158" s="22" t="s">
        <v>458</v>
      </c>
      <c r="C158" s="22" t="s">
        <v>459</v>
      </c>
      <c r="D158" s="21" t="s">
        <v>460</v>
      </c>
      <c r="E158" s="21">
        <v>12</v>
      </c>
      <c r="F158" s="22" t="s">
        <v>26</v>
      </c>
      <c r="G158" s="35" t="s">
        <v>250</v>
      </c>
      <c r="H158" s="35"/>
      <c r="I158" s="22" t="s">
        <v>21</v>
      </c>
      <c r="J158" s="22" t="s">
        <v>22</v>
      </c>
      <c r="K158" s="22" t="s">
        <v>23</v>
      </c>
    </row>
    <row r="159" spans="1:11" ht="25.5" x14ac:dyDescent="0.25">
      <c r="A159" s="21">
        <f t="shared" si="4"/>
        <v>18</v>
      </c>
      <c r="B159" s="22" t="s">
        <v>461</v>
      </c>
      <c r="C159" s="22" t="s">
        <v>459</v>
      </c>
      <c r="D159" s="21" t="s">
        <v>462</v>
      </c>
      <c r="E159" s="21">
        <v>15.4</v>
      </c>
      <c r="F159" s="22" t="s">
        <v>26</v>
      </c>
      <c r="G159" s="35" t="s">
        <v>250</v>
      </c>
      <c r="H159" s="35"/>
      <c r="I159" s="22" t="s">
        <v>21</v>
      </c>
      <c r="J159" s="22" t="s">
        <v>22</v>
      </c>
      <c r="K159" s="22" t="s">
        <v>23</v>
      </c>
    </row>
    <row r="160" spans="1:11" ht="25.5" x14ac:dyDescent="0.25">
      <c r="A160" s="28">
        <f t="shared" si="4"/>
        <v>19</v>
      </c>
      <c r="B160" s="74" t="s">
        <v>463</v>
      </c>
      <c r="C160" s="74" t="s">
        <v>464</v>
      </c>
      <c r="D160" s="97" t="s">
        <v>465</v>
      </c>
      <c r="E160" s="97">
        <v>234.3</v>
      </c>
      <c r="F160" s="74" t="s">
        <v>26</v>
      </c>
      <c r="G160" s="74" t="s">
        <v>466</v>
      </c>
      <c r="H160" s="74"/>
      <c r="I160" s="98" t="s">
        <v>21</v>
      </c>
      <c r="J160" s="22" t="s">
        <v>22</v>
      </c>
      <c r="K160" s="98" t="s">
        <v>23</v>
      </c>
    </row>
    <row r="161" spans="1:11" ht="38.25" customHeight="1" x14ac:dyDescent="0.25">
      <c r="A161" s="30"/>
      <c r="B161" s="74"/>
      <c r="C161" s="74"/>
      <c r="D161" s="97"/>
      <c r="E161" s="97"/>
      <c r="F161" s="74"/>
      <c r="G161" s="74" t="s">
        <v>467</v>
      </c>
      <c r="H161" s="74"/>
      <c r="I161" s="98" t="s">
        <v>21</v>
      </c>
      <c r="J161" s="22" t="s">
        <v>22</v>
      </c>
      <c r="K161" s="98" t="s">
        <v>23</v>
      </c>
    </row>
    <row r="162" spans="1:11" ht="25.5" x14ac:dyDescent="0.25">
      <c r="A162" s="32"/>
      <c r="B162" s="74"/>
      <c r="C162" s="74"/>
      <c r="D162" s="97"/>
      <c r="E162" s="97"/>
      <c r="F162" s="74"/>
      <c r="G162" s="74" t="s">
        <v>468</v>
      </c>
      <c r="H162" s="74"/>
      <c r="I162" s="98" t="s">
        <v>21</v>
      </c>
      <c r="J162" s="22" t="s">
        <v>22</v>
      </c>
      <c r="K162" s="98" t="s">
        <v>23</v>
      </c>
    </row>
    <row r="163" spans="1:11" ht="76.5" x14ac:dyDescent="0.25">
      <c r="A163" s="21">
        <f>A160+1</f>
        <v>20</v>
      </c>
      <c r="B163" s="98" t="s">
        <v>469</v>
      </c>
      <c r="C163" s="98" t="s">
        <v>470</v>
      </c>
      <c r="D163" s="99"/>
      <c r="E163" s="100">
        <v>46</v>
      </c>
      <c r="F163" s="98" t="s">
        <v>26</v>
      </c>
      <c r="G163" s="74" t="s">
        <v>471</v>
      </c>
      <c r="H163" s="74"/>
      <c r="I163" s="98" t="s">
        <v>32</v>
      </c>
      <c r="J163" s="22" t="s">
        <v>22</v>
      </c>
      <c r="K163" s="98" t="s">
        <v>52</v>
      </c>
    </row>
    <row r="164" spans="1:11" ht="26.25" customHeight="1" x14ac:dyDescent="0.25">
      <c r="A164" s="101" t="s">
        <v>472</v>
      </c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</row>
    <row r="165" spans="1:11" ht="25.5" x14ac:dyDescent="0.25">
      <c r="A165" s="97">
        <v>1</v>
      </c>
      <c r="B165" s="97" t="s">
        <v>473</v>
      </c>
      <c r="C165" s="97" t="s">
        <v>474</v>
      </c>
      <c r="D165" s="102"/>
      <c r="E165" s="97">
        <v>651.9</v>
      </c>
      <c r="F165" s="74" t="s">
        <v>26</v>
      </c>
      <c r="G165" s="74" t="s">
        <v>475</v>
      </c>
      <c r="H165" s="74"/>
      <c r="I165" s="98" t="s">
        <v>21</v>
      </c>
      <c r="J165" s="22" t="s">
        <v>22</v>
      </c>
      <c r="K165" s="98" t="s">
        <v>23</v>
      </c>
    </row>
    <row r="166" spans="1:11" ht="45.75" customHeight="1" x14ac:dyDescent="0.25">
      <c r="A166" s="97"/>
      <c r="B166" s="97"/>
      <c r="C166" s="97"/>
      <c r="D166" s="102"/>
      <c r="E166" s="97"/>
      <c r="F166" s="74"/>
      <c r="G166" s="74" t="s">
        <v>476</v>
      </c>
      <c r="H166" s="74"/>
      <c r="I166" s="98" t="s">
        <v>21</v>
      </c>
      <c r="J166" s="22" t="s">
        <v>22</v>
      </c>
      <c r="K166" s="98" t="s">
        <v>23</v>
      </c>
    </row>
    <row r="167" spans="1:11" ht="38.25" customHeight="1" x14ac:dyDescent="0.25">
      <c r="A167" s="97"/>
      <c r="B167" s="97"/>
      <c r="C167" s="97"/>
      <c r="D167" s="102"/>
      <c r="E167" s="97"/>
      <c r="F167" s="74"/>
      <c r="G167" s="74" t="s">
        <v>477</v>
      </c>
      <c r="H167" s="74"/>
      <c r="I167" s="98" t="s">
        <v>21</v>
      </c>
      <c r="J167" s="22" t="s">
        <v>22</v>
      </c>
      <c r="K167" s="98" t="s">
        <v>23</v>
      </c>
    </row>
    <row r="168" spans="1:11" ht="36.75" customHeight="1" x14ac:dyDescent="0.25">
      <c r="A168" s="97"/>
      <c r="B168" s="97"/>
      <c r="C168" s="97"/>
      <c r="D168" s="102"/>
      <c r="E168" s="97"/>
      <c r="F168" s="74"/>
      <c r="G168" s="74" t="s">
        <v>478</v>
      </c>
      <c r="H168" s="74"/>
      <c r="I168" s="98" t="s">
        <v>21</v>
      </c>
      <c r="J168" s="22" t="s">
        <v>22</v>
      </c>
      <c r="K168" s="98" t="s">
        <v>23</v>
      </c>
    </row>
    <row r="169" spans="1:11" ht="38.25" x14ac:dyDescent="0.25">
      <c r="A169" s="21">
        <f>A165+1</f>
        <v>2</v>
      </c>
      <c r="B169" s="22" t="s">
        <v>479</v>
      </c>
      <c r="C169" s="22" t="s">
        <v>480</v>
      </c>
      <c r="D169" s="21" t="s">
        <v>481</v>
      </c>
      <c r="E169" s="21">
        <v>44.6</v>
      </c>
      <c r="F169" s="22" t="s">
        <v>26</v>
      </c>
      <c r="G169" s="74" t="s">
        <v>482</v>
      </c>
      <c r="H169" s="74"/>
      <c r="I169" s="22" t="s">
        <v>21</v>
      </c>
      <c r="J169" s="22" t="s">
        <v>22</v>
      </c>
      <c r="K169" s="22" t="s">
        <v>23</v>
      </c>
    </row>
    <row r="170" spans="1:11" s="36" customFormat="1" ht="41.25" customHeight="1" x14ac:dyDescent="0.25">
      <c r="A170" s="28">
        <f>A169+1</f>
        <v>3</v>
      </c>
      <c r="B170" s="28" t="s">
        <v>483</v>
      </c>
      <c r="C170" s="28" t="s">
        <v>484</v>
      </c>
      <c r="D170" s="28"/>
      <c r="E170" s="28">
        <v>325.60000000000002</v>
      </c>
      <c r="F170" s="78" t="s">
        <v>26</v>
      </c>
      <c r="G170" s="35" t="s">
        <v>485</v>
      </c>
      <c r="H170" s="35"/>
      <c r="I170" s="34" t="s">
        <v>21</v>
      </c>
      <c r="J170" s="22" t="s">
        <v>22</v>
      </c>
      <c r="K170" s="34" t="s">
        <v>23</v>
      </c>
    </row>
    <row r="171" spans="1:11" s="36" customFormat="1" ht="32.25" customHeight="1" x14ac:dyDescent="0.25">
      <c r="A171" s="41"/>
      <c r="B171" s="41"/>
      <c r="C171" s="41"/>
      <c r="D171" s="41"/>
      <c r="E171" s="41"/>
      <c r="F171" s="103"/>
      <c r="G171" s="35" t="s">
        <v>486</v>
      </c>
      <c r="H171" s="35"/>
      <c r="I171" s="34" t="s">
        <v>21</v>
      </c>
      <c r="J171" s="22" t="s">
        <v>22</v>
      </c>
      <c r="K171" s="34" t="s">
        <v>23</v>
      </c>
    </row>
    <row r="172" spans="1:11" s="36" customFormat="1" ht="33.75" customHeight="1" x14ac:dyDescent="0.25">
      <c r="A172" s="41"/>
      <c r="B172" s="41"/>
      <c r="C172" s="41"/>
      <c r="D172" s="41"/>
      <c r="E172" s="41"/>
      <c r="F172" s="103"/>
      <c r="G172" s="35" t="s">
        <v>487</v>
      </c>
      <c r="H172" s="35"/>
      <c r="I172" s="34" t="s">
        <v>21</v>
      </c>
      <c r="J172" s="22" t="s">
        <v>22</v>
      </c>
      <c r="K172" s="34" t="s">
        <v>23</v>
      </c>
    </row>
    <row r="173" spans="1:11" s="36" customFormat="1" ht="31.5" customHeight="1" x14ac:dyDescent="0.25">
      <c r="A173" s="41"/>
      <c r="B173" s="41"/>
      <c r="C173" s="41"/>
      <c r="D173" s="41"/>
      <c r="E173" s="41"/>
      <c r="F173" s="103"/>
      <c r="G173" s="35" t="s">
        <v>488</v>
      </c>
      <c r="H173" s="35"/>
      <c r="I173" s="34" t="s">
        <v>21</v>
      </c>
      <c r="J173" s="22" t="s">
        <v>22</v>
      </c>
      <c r="K173" s="34" t="s">
        <v>23</v>
      </c>
    </row>
    <row r="174" spans="1:11" s="36" customFormat="1" ht="31.5" customHeight="1" x14ac:dyDescent="0.25">
      <c r="A174" s="41"/>
      <c r="B174" s="41"/>
      <c r="C174" s="41"/>
      <c r="D174" s="41"/>
      <c r="E174" s="41"/>
      <c r="F174" s="103"/>
      <c r="G174" s="35" t="s">
        <v>489</v>
      </c>
      <c r="H174" s="35"/>
      <c r="I174" s="34" t="s">
        <v>21</v>
      </c>
      <c r="J174" s="22" t="s">
        <v>22</v>
      </c>
      <c r="K174" s="34" t="s">
        <v>23</v>
      </c>
    </row>
    <row r="175" spans="1:11" s="36" customFormat="1" ht="31.5" customHeight="1" x14ac:dyDescent="0.25">
      <c r="A175" s="41"/>
      <c r="B175" s="41"/>
      <c r="C175" s="41"/>
      <c r="D175" s="41"/>
      <c r="E175" s="41"/>
      <c r="F175" s="103"/>
      <c r="G175" s="35" t="s">
        <v>490</v>
      </c>
      <c r="H175" s="35"/>
      <c r="I175" s="34" t="s">
        <v>21</v>
      </c>
      <c r="J175" s="22" t="s">
        <v>22</v>
      </c>
      <c r="K175" s="34" t="s">
        <v>23</v>
      </c>
    </row>
    <row r="176" spans="1:11" s="36" customFormat="1" ht="31.5" customHeight="1" x14ac:dyDescent="0.25">
      <c r="A176" s="41"/>
      <c r="B176" s="41"/>
      <c r="C176" s="41"/>
      <c r="D176" s="41"/>
      <c r="E176" s="41"/>
      <c r="F176" s="103"/>
      <c r="G176" s="35" t="s">
        <v>491</v>
      </c>
      <c r="H176" s="35"/>
      <c r="I176" s="34" t="s">
        <v>21</v>
      </c>
      <c r="J176" s="22" t="s">
        <v>22</v>
      </c>
      <c r="K176" s="34" t="s">
        <v>23</v>
      </c>
    </row>
    <row r="177" spans="1:11" s="36" customFormat="1" ht="31.5" customHeight="1" x14ac:dyDescent="0.25">
      <c r="A177" s="41"/>
      <c r="B177" s="41"/>
      <c r="C177" s="41"/>
      <c r="D177" s="41"/>
      <c r="E177" s="41"/>
      <c r="F177" s="103"/>
      <c r="G177" s="35" t="s">
        <v>492</v>
      </c>
      <c r="H177" s="35"/>
      <c r="I177" s="34" t="s">
        <v>21</v>
      </c>
      <c r="J177" s="22" t="s">
        <v>22</v>
      </c>
      <c r="K177" s="34" t="s">
        <v>23</v>
      </c>
    </row>
    <row r="178" spans="1:11" s="36" customFormat="1" ht="47.25" customHeight="1" x14ac:dyDescent="0.25">
      <c r="A178" s="41"/>
      <c r="B178" s="41"/>
      <c r="C178" s="41"/>
      <c r="D178" s="41"/>
      <c r="E178" s="41"/>
      <c r="F178" s="103"/>
      <c r="G178" s="35" t="s">
        <v>493</v>
      </c>
      <c r="H178" s="35"/>
      <c r="I178" s="34" t="s">
        <v>21</v>
      </c>
      <c r="J178" s="22" t="s">
        <v>22</v>
      </c>
      <c r="K178" s="34" t="s">
        <v>23</v>
      </c>
    </row>
    <row r="179" spans="1:11" s="36" customFormat="1" ht="58.5" customHeight="1" x14ac:dyDescent="0.25">
      <c r="A179" s="41"/>
      <c r="B179" s="41"/>
      <c r="C179" s="41"/>
      <c r="D179" s="41"/>
      <c r="E179" s="41"/>
      <c r="F179" s="103"/>
      <c r="G179" s="35" t="s">
        <v>494</v>
      </c>
      <c r="H179" s="35"/>
      <c r="I179" s="34" t="s">
        <v>91</v>
      </c>
      <c r="J179" s="34" t="s">
        <v>438</v>
      </c>
      <c r="K179" s="34" t="s">
        <v>141</v>
      </c>
    </row>
    <row r="180" spans="1:11" s="36" customFormat="1" ht="31.5" customHeight="1" x14ac:dyDescent="0.25">
      <c r="A180" s="41"/>
      <c r="B180" s="41"/>
      <c r="C180" s="41"/>
      <c r="D180" s="41"/>
      <c r="E180" s="41"/>
      <c r="F180" s="103"/>
      <c r="G180" s="35" t="s">
        <v>495</v>
      </c>
      <c r="H180" s="35"/>
      <c r="I180" s="34" t="s">
        <v>21</v>
      </c>
      <c r="J180" s="22" t="s">
        <v>22</v>
      </c>
      <c r="K180" s="34" t="s">
        <v>23</v>
      </c>
    </row>
    <row r="181" spans="1:11" s="36" customFormat="1" ht="31.5" customHeight="1" x14ac:dyDescent="0.25">
      <c r="A181" s="41"/>
      <c r="B181" s="41"/>
      <c r="C181" s="41"/>
      <c r="D181" s="41"/>
      <c r="E181" s="41"/>
      <c r="F181" s="103"/>
      <c r="G181" s="35" t="s">
        <v>496</v>
      </c>
      <c r="H181" s="35"/>
      <c r="I181" s="34" t="s">
        <v>21</v>
      </c>
      <c r="J181" s="22" t="s">
        <v>22</v>
      </c>
      <c r="K181" s="34" t="s">
        <v>23</v>
      </c>
    </row>
    <row r="182" spans="1:11" s="36" customFormat="1" ht="38.25" customHeight="1" x14ac:dyDescent="0.25">
      <c r="A182" s="41"/>
      <c r="B182" s="41"/>
      <c r="C182" s="41"/>
      <c r="D182" s="41"/>
      <c r="E182" s="41"/>
      <c r="F182" s="103"/>
      <c r="G182" s="35" t="s">
        <v>497</v>
      </c>
      <c r="H182" s="35"/>
      <c r="I182" s="34" t="s">
        <v>21</v>
      </c>
      <c r="J182" s="22" t="s">
        <v>22</v>
      </c>
      <c r="K182" s="34" t="s">
        <v>23</v>
      </c>
    </row>
    <row r="183" spans="1:11" s="36" customFormat="1" ht="38.25" customHeight="1" x14ac:dyDescent="0.25">
      <c r="A183" s="41"/>
      <c r="B183" s="41"/>
      <c r="C183" s="41"/>
      <c r="D183" s="41"/>
      <c r="E183" s="41"/>
      <c r="F183" s="103"/>
      <c r="G183" s="35" t="s">
        <v>498</v>
      </c>
      <c r="H183" s="35"/>
      <c r="I183" s="34" t="s">
        <v>21</v>
      </c>
      <c r="J183" s="22" t="s">
        <v>22</v>
      </c>
      <c r="K183" s="34" t="s">
        <v>23</v>
      </c>
    </row>
    <row r="184" spans="1:11" s="36" customFormat="1" ht="38.25" customHeight="1" x14ac:dyDescent="0.25">
      <c r="A184" s="41"/>
      <c r="B184" s="41"/>
      <c r="C184" s="41"/>
      <c r="D184" s="41"/>
      <c r="E184" s="41"/>
      <c r="F184" s="103"/>
      <c r="G184" s="35" t="s">
        <v>499</v>
      </c>
      <c r="H184" s="35"/>
      <c r="I184" s="34" t="s">
        <v>21</v>
      </c>
      <c r="J184" s="22" t="s">
        <v>22</v>
      </c>
      <c r="K184" s="34" t="s">
        <v>23</v>
      </c>
    </row>
    <row r="185" spans="1:11" s="36" customFormat="1" ht="38.25" customHeight="1" x14ac:dyDescent="0.25">
      <c r="A185" s="41"/>
      <c r="B185" s="41"/>
      <c r="C185" s="41"/>
      <c r="D185" s="41"/>
      <c r="E185" s="41"/>
      <c r="F185" s="103"/>
      <c r="G185" s="35" t="s">
        <v>500</v>
      </c>
      <c r="H185" s="35"/>
      <c r="I185" s="34" t="s">
        <v>21</v>
      </c>
      <c r="J185" s="22" t="s">
        <v>22</v>
      </c>
      <c r="K185" s="34" t="s">
        <v>23</v>
      </c>
    </row>
    <row r="186" spans="1:11" s="36" customFormat="1" ht="35.25" customHeight="1" x14ac:dyDescent="0.25">
      <c r="A186" s="43"/>
      <c r="B186" s="43"/>
      <c r="C186" s="43"/>
      <c r="D186" s="43"/>
      <c r="E186" s="43"/>
      <c r="F186" s="94"/>
      <c r="G186" s="35" t="s">
        <v>501</v>
      </c>
      <c r="H186" s="35"/>
      <c r="I186" s="34" t="s">
        <v>21</v>
      </c>
      <c r="J186" s="22" t="s">
        <v>22</v>
      </c>
      <c r="K186" s="34" t="s">
        <v>23</v>
      </c>
    </row>
    <row r="187" spans="1:11" s="36" customFormat="1" ht="25.5" x14ac:dyDescent="0.25">
      <c r="A187" s="60">
        <f>A170+1</f>
        <v>4</v>
      </c>
      <c r="B187" s="104" t="s">
        <v>502</v>
      </c>
      <c r="C187" s="104" t="s">
        <v>484</v>
      </c>
      <c r="D187" s="104"/>
      <c r="E187" s="104">
        <v>134.1</v>
      </c>
      <c r="F187" s="105" t="s">
        <v>26</v>
      </c>
      <c r="G187" s="35" t="s">
        <v>503</v>
      </c>
      <c r="H187" s="35"/>
      <c r="I187" s="34" t="s">
        <v>21</v>
      </c>
      <c r="J187" s="22" t="s">
        <v>22</v>
      </c>
      <c r="K187" s="34" t="s">
        <v>23</v>
      </c>
    </row>
    <row r="188" spans="1:11" s="36" customFormat="1" ht="32.25" customHeight="1" x14ac:dyDescent="0.25">
      <c r="A188" s="106"/>
      <c r="B188" s="107"/>
      <c r="C188" s="107"/>
      <c r="D188" s="107"/>
      <c r="E188" s="107"/>
      <c r="F188" s="108"/>
      <c r="G188" s="35" t="s">
        <v>504</v>
      </c>
      <c r="H188" s="35"/>
      <c r="I188" s="34" t="s">
        <v>21</v>
      </c>
      <c r="J188" s="22" t="s">
        <v>22</v>
      </c>
      <c r="K188" s="34" t="s">
        <v>23</v>
      </c>
    </row>
    <row r="189" spans="1:11" s="36" customFormat="1" ht="25.5" x14ac:dyDescent="0.25">
      <c r="A189" s="106"/>
      <c r="B189" s="107"/>
      <c r="C189" s="107"/>
      <c r="D189" s="107"/>
      <c r="E189" s="107"/>
      <c r="F189" s="108"/>
      <c r="G189" s="35" t="s">
        <v>505</v>
      </c>
      <c r="H189" s="35"/>
      <c r="I189" s="34" t="s">
        <v>21</v>
      </c>
      <c r="J189" s="22" t="s">
        <v>22</v>
      </c>
      <c r="K189" s="34" t="s">
        <v>23</v>
      </c>
    </row>
    <row r="190" spans="1:11" s="36" customFormat="1" ht="25.5" x14ac:dyDescent="0.25">
      <c r="A190" s="106"/>
      <c r="B190" s="107"/>
      <c r="C190" s="107"/>
      <c r="D190" s="107"/>
      <c r="E190" s="107"/>
      <c r="F190" s="108"/>
      <c r="G190" s="35" t="s">
        <v>506</v>
      </c>
      <c r="H190" s="35"/>
      <c r="I190" s="34" t="s">
        <v>21</v>
      </c>
      <c r="J190" s="22" t="s">
        <v>22</v>
      </c>
      <c r="K190" s="34" t="s">
        <v>23</v>
      </c>
    </row>
    <row r="191" spans="1:11" s="36" customFormat="1" ht="25.5" x14ac:dyDescent="0.25">
      <c r="A191" s="106"/>
      <c r="B191" s="107"/>
      <c r="C191" s="107"/>
      <c r="D191" s="107"/>
      <c r="E191" s="107"/>
      <c r="F191" s="108"/>
      <c r="G191" s="35" t="s">
        <v>507</v>
      </c>
      <c r="H191" s="35"/>
      <c r="I191" s="34" t="s">
        <v>21</v>
      </c>
      <c r="J191" s="22" t="s">
        <v>22</v>
      </c>
      <c r="K191" s="34" t="s">
        <v>23</v>
      </c>
    </row>
    <row r="192" spans="1:11" s="36" customFormat="1" ht="25.5" x14ac:dyDescent="0.25">
      <c r="A192" s="106"/>
      <c r="B192" s="107"/>
      <c r="C192" s="107"/>
      <c r="D192" s="107"/>
      <c r="E192" s="107"/>
      <c r="F192" s="108"/>
      <c r="G192" s="35" t="s">
        <v>508</v>
      </c>
      <c r="H192" s="35"/>
      <c r="I192" s="34" t="s">
        <v>21</v>
      </c>
      <c r="J192" s="22" t="s">
        <v>22</v>
      </c>
      <c r="K192" s="34" t="s">
        <v>23</v>
      </c>
    </row>
    <row r="193" spans="1:11" s="36" customFormat="1" ht="25.5" x14ac:dyDescent="0.25">
      <c r="A193" s="70"/>
      <c r="B193" s="109"/>
      <c r="C193" s="109"/>
      <c r="D193" s="109"/>
      <c r="E193" s="109"/>
      <c r="F193" s="110"/>
      <c r="G193" s="35" t="s">
        <v>509</v>
      </c>
      <c r="H193" s="35"/>
      <c r="I193" s="34" t="s">
        <v>21</v>
      </c>
      <c r="J193" s="22" t="s">
        <v>22</v>
      </c>
      <c r="K193" s="34" t="s">
        <v>23</v>
      </c>
    </row>
    <row r="194" spans="1:11" s="36" customFormat="1" ht="34.5" customHeight="1" x14ac:dyDescent="0.25">
      <c r="A194" s="29">
        <f>A187+1</f>
        <v>5</v>
      </c>
      <c r="B194" s="23" t="s">
        <v>510</v>
      </c>
      <c r="C194" s="38" t="s">
        <v>511</v>
      </c>
      <c r="D194" s="29" t="s">
        <v>512</v>
      </c>
      <c r="E194" s="111">
        <v>429.2</v>
      </c>
      <c r="F194" s="35" t="s">
        <v>26</v>
      </c>
      <c r="G194" s="35" t="s">
        <v>513</v>
      </c>
      <c r="H194" s="35"/>
      <c r="I194" s="34" t="s">
        <v>21</v>
      </c>
      <c r="J194" s="22" t="s">
        <v>22</v>
      </c>
      <c r="K194" s="34" t="s">
        <v>23</v>
      </c>
    </row>
    <row r="195" spans="1:11" s="36" customFormat="1" ht="26.25" customHeight="1" x14ac:dyDescent="0.25">
      <c r="A195" s="29"/>
      <c r="B195" s="23"/>
      <c r="C195" s="41"/>
      <c r="D195" s="29"/>
      <c r="E195" s="111"/>
      <c r="F195" s="35"/>
      <c r="G195" s="35" t="s">
        <v>514</v>
      </c>
      <c r="H195" s="35"/>
      <c r="I195" s="34" t="s">
        <v>21</v>
      </c>
      <c r="J195" s="22" t="s">
        <v>22</v>
      </c>
      <c r="K195" s="34" t="s">
        <v>23</v>
      </c>
    </row>
    <row r="196" spans="1:11" s="36" customFormat="1" ht="31.5" customHeight="1" x14ac:dyDescent="0.25">
      <c r="A196" s="29"/>
      <c r="B196" s="23"/>
      <c r="C196" s="41"/>
      <c r="D196" s="29"/>
      <c r="E196" s="111"/>
      <c r="F196" s="35"/>
      <c r="G196" s="35" t="s">
        <v>515</v>
      </c>
      <c r="H196" s="35"/>
      <c r="I196" s="34" t="s">
        <v>21</v>
      </c>
      <c r="J196" s="22" t="s">
        <v>22</v>
      </c>
      <c r="K196" s="34" t="s">
        <v>23</v>
      </c>
    </row>
    <row r="197" spans="1:11" s="36" customFormat="1" ht="25.5" customHeight="1" x14ac:dyDescent="0.25">
      <c r="A197" s="29"/>
      <c r="B197" s="23"/>
      <c r="C197" s="41"/>
      <c r="D197" s="29"/>
      <c r="E197" s="111"/>
      <c r="F197" s="35"/>
      <c r="G197" s="35" t="s">
        <v>516</v>
      </c>
      <c r="H197" s="35"/>
      <c r="I197" s="34" t="s">
        <v>21</v>
      </c>
      <c r="J197" s="22" t="s">
        <v>22</v>
      </c>
      <c r="K197" s="34" t="s">
        <v>23</v>
      </c>
    </row>
    <row r="198" spans="1:11" s="36" customFormat="1" ht="38.25" customHeight="1" x14ac:dyDescent="0.25">
      <c r="A198" s="29"/>
      <c r="B198" s="23"/>
      <c r="C198" s="41"/>
      <c r="D198" s="29"/>
      <c r="E198" s="111"/>
      <c r="F198" s="35"/>
      <c r="G198" s="35" t="s">
        <v>517</v>
      </c>
      <c r="H198" s="35"/>
      <c r="I198" s="34" t="s">
        <v>21</v>
      </c>
      <c r="J198" s="22" t="s">
        <v>22</v>
      </c>
      <c r="K198" s="34" t="s">
        <v>23</v>
      </c>
    </row>
    <row r="199" spans="1:11" ht="38.25" customHeight="1" x14ac:dyDescent="0.25">
      <c r="A199" s="29"/>
      <c r="B199" s="23"/>
      <c r="C199" s="41"/>
      <c r="D199" s="29"/>
      <c r="E199" s="111"/>
      <c r="F199" s="35"/>
      <c r="G199" s="35" t="s">
        <v>518</v>
      </c>
      <c r="H199" s="35"/>
      <c r="I199" s="22" t="s">
        <v>21</v>
      </c>
      <c r="J199" s="22" t="s">
        <v>22</v>
      </c>
      <c r="K199" s="22" t="s">
        <v>23</v>
      </c>
    </row>
    <row r="200" spans="1:11" ht="25.5" x14ac:dyDescent="0.25">
      <c r="A200" s="29"/>
      <c r="B200" s="23"/>
      <c r="C200" s="41"/>
      <c r="D200" s="29"/>
      <c r="E200" s="111"/>
      <c r="F200" s="35"/>
      <c r="G200" s="35" t="s">
        <v>519</v>
      </c>
      <c r="H200" s="35"/>
      <c r="I200" s="22" t="s">
        <v>21</v>
      </c>
      <c r="J200" s="22" t="s">
        <v>22</v>
      </c>
      <c r="K200" s="22" t="s">
        <v>23</v>
      </c>
    </row>
    <row r="201" spans="1:11" ht="68.25" customHeight="1" x14ac:dyDescent="0.25">
      <c r="A201" s="29"/>
      <c r="B201" s="23"/>
      <c r="C201" s="41"/>
      <c r="D201" s="29"/>
      <c r="E201" s="111"/>
      <c r="F201" s="35"/>
      <c r="G201" s="35" t="s">
        <v>520</v>
      </c>
      <c r="H201" s="35"/>
      <c r="I201" s="22" t="s">
        <v>91</v>
      </c>
      <c r="J201" s="34" t="s">
        <v>438</v>
      </c>
      <c r="K201" s="22" t="s">
        <v>141</v>
      </c>
    </row>
    <row r="202" spans="1:11" ht="51" x14ac:dyDescent="0.25">
      <c r="A202" s="29"/>
      <c r="B202" s="23"/>
      <c r="C202" s="43"/>
      <c r="D202" s="29"/>
      <c r="E202" s="111"/>
      <c r="F202" s="35"/>
      <c r="G202" s="35" t="s">
        <v>521</v>
      </c>
      <c r="H202" s="35"/>
      <c r="I202" s="22" t="s">
        <v>91</v>
      </c>
      <c r="J202" s="34" t="s">
        <v>438</v>
      </c>
      <c r="K202" s="22" t="s">
        <v>93</v>
      </c>
    </row>
    <row r="203" spans="1:11" ht="39" customHeight="1" x14ac:dyDescent="0.25">
      <c r="A203" s="21">
        <f>A194+1</f>
        <v>6</v>
      </c>
      <c r="B203" s="22" t="s">
        <v>383</v>
      </c>
      <c r="C203" s="22" t="s">
        <v>522</v>
      </c>
      <c r="D203" s="21" t="s">
        <v>523</v>
      </c>
      <c r="E203" s="21">
        <v>12.6</v>
      </c>
      <c r="F203" s="22" t="s">
        <v>26</v>
      </c>
      <c r="G203" s="74" t="s">
        <v>524</v>
      </c>
      <c r="H203" s="74"/>
      <c r="I203" s="22" t="s">
        <v>21</v>
      </c>
      <c r="J203" s="22" t="s">
        <v>22</v>
      </c>
      <c r="K203" s="22" t="s">
        <v>23</v>
      </c>
    </row>
    <row r="204" spans="1:11" ht="39" customHeight="1" x14ac:dyDescent="0.25">
      <c r="A204" s="28">
        <f>A203+1</f>
        <v>7</v>
      </c>
      <c r="B204" s="38" t="s">
        <v>525</v>
      </c>
      <c r="C204" s="38" t="s">
        <v>526</v>
      </c>
      <c r="D204" s="28" t="s">
        <v>527</v>
      </c>
      <c r="E204" s="28">
        <v>725.1</v>
      </c>
      <c r="F204" s="38" t="s">
        <v>26</v>
      </c>
      <c r="G204" s="74" t="s">
        <v>528</v>
      </c>
      <c r="H204" s="74"/>
      <c r="I204" s="52" t="s">
        <v>21</v>
      </c>
      <c r="J204" s="22" t="s">
        <v>22</v>
      </c>
      <c r="K204" s="52" t="s">
        <v>23</v>
      </c>
    </row>
    <row r="205" spans="1:11" ht="28.5" customHeight="1" x14ac:dyDescent="0.25">
      <c r="A205" s="40"/>
      <c r="B205" s="39"/>
      <c r="C205" s="112"/>
      <c r="D205" s="40"/>
      <c r="E205" s="40"/>
      <c r="F205" s="39"/>
      <c r="G205" s="74" t="s">
        <v>529</v>
      </c>
      <c r="H205" s="74"/>
      <c r="I205" s="22" t="s">
        <v>21</v>
      </c>
      <c r="J205" s="22" t="s">
        <v>22</v>
      </c>
      <c r="K205" s="22" t="s">
        <v>23</v>
      </c>
    </row>
    <row r="206" spans="1:11" ht="28.5" customHeight="1" x14ac:dyDescent="0.25">
      <c r="A206" s="43"/>
      <c r="B206" s="113"/>
      <c r="C206" s="113"/>
      <c r="D206" s="43"/>
      <c r="E206" s="43"/>
      <c r="F206" s="113"/>
      <c r="G206" s="23" t="s">
        <v>530</v>
      </c>
      <c r="H206" s="23"/>
      <c r="I206" s="22" t="s">
        <v>21</v>
      </c>
      <c r="J206" s="22" t="s">
        <v>22</v>
      </c>
      <c r="K206" s="22" t="s">
        <v>23</v>
      </c>
    </row>
    <row r="207" spans="1:11" ht="76.5" x14ac:dyDescent="0.25">
      <c r="A207" s="21">
        <f>A204+1</f>
        <v>8</v>
      </c>
      <c r="B207" s="22" t="s">
        <v>531</v>
      </c>
      <c r="C207" s="22" t="s">
        <v>532</v>
      </c>
      <c r="D207" s="37"/>
      <c r="E207" s="21">
        <v>90.5</v>
      </c>
      <c r="F207" s="22" t="s">
        <v>533</v>
      </c>
      <c r="G207" s="23" t="s">
        <v>534</v>
      </c>
      <c r="H207" s="23"/>
      <c r="I207" s="22" t="s">
        <v>91</v>
      </c>
      <c r="J207" s="34" t="s">
        <v>438</v>
      </c>
      <c r="K207" s="22" t="s">
        <v>141</v>
      </c>
    </row>
    <row r="208" spans="1:11" ht="38.25" x14ac:dyDescent="0.25">
      <c r="A208" s="28">
        <f>A207+1</f>
        <v>9</v>
      </c>
      <c r="B208" s="28" t="s">
        <v>535</v>
      </c>
      <c r="C208" s="28" t="s">
        <v>536</v>
      </c>
      <c r="D208" s="28"/>
      <c r="E208" s="28">
        <v>253.2</v>
      </c>
      <c r="F208" s="78" t="s">
        <v>26</v>
      </c>
      <c r="G208" s="35" t="s">
        <v>537</v>
      </c>
      <c r="H208" s="35"/>
      <c r="I208" s="22" t="s">
        <v>321</v>
      </c>
      <c r="J208" s="34" t="s">
        <v>438</v>
      </c>
      <c r="K208" s="22" t="s">
        <v>538</v>
      </c>
    </row>
    <row r="209" spans="1:11" ht="38.25" x14ac:dyDescent="0.25">
      <c r="A209" s="32"/>
      <c r="B209" s="32"/>
      <c r="C209" s="32"/>
      <c r="D209" s="32"/>
      <c r="E209" s="32"/>
      <c r="F209" s="114"/>
      <c r="G209" s="35" t="s">
        <v>539</v>
      </c>
      <c r="H209" s="35"/>
      <c r="I209" s="22" t="s">
        <v>321</v>
      </c>
      <c r="J209" s="34" t="s">
        <v>438</v>
      </c>
      <c r="K209" s="22" t="s">
        <v>538</v>
      </c>
    </row>
    <row r="210" spans="1:11" x14ac:dyDescent="0.25">
      <c r="A210" s="20" t="s">
        <v>540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</row>
    <row r="211" spans="1:11" ht="25.5" x14ac:dyDescent="0.25">
      <c r="A211" s="21">
        <v>1</v>
      </c>
      <c r="B211" s="22" t="s">
        <v>541</v>
      </c>
      <c r="C211" s="22" t="s">
        <v>542</v>
      </c>
      <c r="D211" s="21" t="s">
        <v>543</v>
      </c>
      <c r="E211" s="21">
        <v>42</v>
      </c>
      <c r="F211" s="22" t="s">
        <v>26</v>
      </c>
      <c r="G211" s="23" t="s">
        <v>544</v>
      </c>
      <c r="H211" s="23"/>
      <c r="I211" s="22" t="s">
        <v>21</v>
      </c>
      <c r="J211" s="22" t="s">
        <v>22</v>
      </c>
      <c r="K211" s="22" t="s">
        <v>23</v>
      </c>
    </row>
    <row r="212" spans="1:11" ht="61.5" customHeight="1" x14ac:dyDescent="0.25">
      <c r="A212" s="21">
        <f>A211+1</f>
        <v>2</v>
      </c>
      <c r="B212" s="22" t="s">
        <v>545</v>
      </c>
      <c r="C212" s="22" t="s">
        <v>546</v>
      </c>
      <c r="D212" s="21" t="s">
        <v>547</v>
      </c>
      <c r="E212" s="21">
        <v>34</v>
      </c>
      <c r="F212" s="22" t="s">
        <v>26</v>
      </c>
      <c r="G212" s="23" t="s">
        <v>548</v>
      </c>
      <c r="H212" s="23"/>
      <c r="I212" s="22" t="s">
        <v>21</v>
      </c>
      <c r="J212" s="22" t="s">
        <v>22</v>
      </c>
      <c r="K212" s="22" t="s">
        <v>23</v>
      </c>
    </row>
    <row r="213" spans="1:11" ht="25.5" x14ac:dyDescent="0.25">
      <c r="A213" s="21">
        <f t="shared" ref="A213:A220" si="5">A212+1</f>
        <v>3</v>
      </c>
      <c r="B213" s="22" t="s">
        <v>549</v>
      </c>
      <c r="C213" s="22" t="s">
        <v>550</v>
      </c>
      <c r="D213" s="21" t="s">
        <v>551</v>
      </c>
      <c r="E213" s="21">
        <v>33.4</v>
      </c>
      <c r="F213" s="22" t="s">
        <v>26</v>
      </c>
      <c r="G213" s="23" t="s">
        <v>552</v>
      </c>
      <c r="H213" s="23"/>
      <c r="I213" s="22" t="s">
        <v>32</v>
      </c>
      <c r="J213" s="34" t="s">
        <v>438</v>
      </c>
      <c r="K213" s="22" t="s">
        <v>429</v>
      </c>
    </row>
    <row r="214" spans="1:11" ht="25.5" x14ac:dyDescent="0.25">
      <c r="A214" s="21">
        <f t="shared" si="5"/>
        <v>4</v>
      </c>
      <c r="B214" s="22" t="s">
        <v>553</v>
      </c>
      <c r="C214" s="22" t="s">
        <v>550</v>
      </c>
      <c r="D214" s="21" t="s">
        <v>554</v>
      </c>
      <c r="E214" s="21">
        <v>7.1</v>
      </c>
      <c r="F214" s="22" t="s">
        <v>26</v>
      </c>
      <c r="G214" s="23" t="s">
        <v>250</v>
      </c>
      <c r="H214" s="23"/>
      <c r="I214" s="22" t="s">
        <v>32</v>
      </c>
      <c r="J214" s="34" t="s">
        <v>438</v>
      </c>
      <c r="K214" s="22" t="s">
        <v>555</v>
      </c>
    </row>
    <row r="215" spans="1:11" ht="25.5" customHeight="1" x14ac:dyDescent="0.25">
      <c r="A215" s="21">
        <f t="shared" si="5"/>
        <v>5</v>
      </c>
      <c r="B215" s="52" t="s">
        <v>264</v>
      </c>
      <c r="C215" s="22" t="s">
        <v>550</v>
      </c>
      <c r="D215" s="51" t="s">
        <v>556</v>
      </c>
      <c r="E215" s="51">
        <v>33.4</v>
      </c>
      <c r="F215" s="52" t="s">
        <v>26</v>
      </c>
      <c r="G215" s="115" t="s">
        <v>557</v>
      </c>
      <c r="H215" s="116"/>
      <c r="I215" s="52" t="s">
        <v>32</v>
      </c>
      <c r="J215" s="34" t="s">
        <v>438</v>
      </c>
      <c r="K215" s="52" t="s">
        <v>555</v>
      </c>
    </row>
    <row r="216" spans="1:11" ht="38.25" customHeight="1" x14ac:dyDescent="0.25">
      <c r="A216" s="21">
        <f t="shared" si="5"/>
        <v>6</v>
      </c>
      <c r="B216" s="22" t="s">
        <v>558</v>
      </c>
      <c r="C216" s="22" t="s">
        <v>559</v>
      </c>
      <c r="D216" s="21" t="s">
        <v>560</v>
      </c>
      <c r="E216" s="21">
        <v>11.2</v>
      </c>
      <c r="F216" s="22" t="s">
        <v>26</v>
      </c>
      <c r="G216" s="23" t="s">
        <v>250</v>
      </c>
      <c r="H216" s="23"/>
      <c r="I216" s="22" t="s">
        <v>91</v>
      </c>
      <c r="J216" s="34" t="s">
        <v>438</v>
      </c>
      <c r="K216" s="22" t="s">
        <v>93</v>
      </c>
    </row>
    <row r="217" spans="1:11" ht="63" customHeight="1" x14ac:dyDescent="0.25">
      <c r="A217" s="21">
        <f t="shared" si="5"/>
        <v>7</v>
      </c>
      <c r="B217" s="22" t="s">
        <v>553</v>
      </c>
      <c r="C217" s="22" t="s">
        <v>561</v>
      </c>
      <c r="D217" s="21" t="s">
        <v>562</v>
      </c>
      <c r="E217" s="21">
        <v>17.2</v>
      </c>
      <c r="F217" s="22" t="s">
        <v>26</v>
      </c>
      <c r="G217" s="35" t="s">
        <v>563</v>
      </c>
      <c r="H217" s="35"/>
      <c r="I217" s="22" t="s">
        <v>91</v>
      </c>
      <c r="J217" s="34" t="s">
        <v>438</v>
      </c>
      <c r="K217" s="22" t="s">
        <v>439</v>
      </c>
    </row>
    <row r="218" spans="1:11" ht="25.5" x14ac:dyDescent="0.25">
      <c r="A218" s="21">
        <f t="shared" si="5"/>
        <v>8</v>
      </c>
      <c r="B218" s="22" t="s">
        <v>564</v>
      </c>
      <c r="C218" s="22" t="s">
        <v>561</v>
      </c>
      <c r="D218" s="21" t="s">
        <v>565</v>
      </c>
      <c r="E218" s="21">
        <v>12</v>
      </c>
      <c r="F218" s="22" t="s">
        <v>26</v>
      </c>
      <c r="G218" s="23" t="s">
        <v>250</v>
      </c>
      <c r="H218" s="23"/>
      <c r="I218" s="22" t="s">
        <v>21</v>
      </c>
      <c r="J218" s="22" t="s">
        <v>22</v>
      </c>
      <c r="K218" s="22" t="s">
        <v>23</v>
      </c>
    </row>
    <row r="219" spans="1:11" ht="25.5" x14ac:dyDescent="0.25">
      <c r="A219" s="21">
        <f t="shared" si="5"/>
        <v>9</v>
      </c>
      <c r="B219" s="22" t="s">
        <v>566</v>
      </c>
      <c r="C219" s="22" t="s">
        <v>561</v>
      </c>
      <c r="D219" s="21" t="s">
        <v>567</v>
      </c>
      <c r="E219" s="21">
        <v>56.5</v>
      </c>
      <c r="F219" s="22" t="s">
        <v>26</v>
      </c>
      <c r="G219" s="23" t="s">
        <v>568</v>
      </c>
      <c r="H219" s="23"/>
      <c r="I219" s="22" t="s">
        <v>21</v>
      </c>
      <c r="J219" s="22" t="s">
        <v>22</v>
      </c>
      <c r="K219" s="22" t="s">
        <v>23</v>
      </c>
    </row>
    <row r="220" spans="1:11" ht="25.5" x14ac:dyDescent="0.25">
      <c r="A220" s="21">
        <f t="shared" si="5"/>
        <v>10</v>
      </c>
      <c r="B220" s="22" t="s">
        <v>234</v>
      </c>
      <c r="C220" s="22" t="s">
        <v>561</v>
      </c>
      <c r="D220" s="21" t="s">
        <v>569</v>
      </c>
      <c r="E220" s="21">
        <v>21.9</v>
      </c>
      <c r="F220" s="22" t="s">
        <v>26</v>
      </c>
      <c r="G220" s="23" t="s">
        <v>568</v>
      </c>
      <c r="H220" s="23"/>
      <c r="I220" s="22" t="s">
        <v>21</v>
      </c>
      <c r="J220" s="22" t="s">
        <v>22</v>
      </c>
      <c r="K220" s="22" t="s">
        <v>23</v>
      </c>
    </row>
    <row r="221" spans="1:11" ht="30.75" customHeight="1" x14ac:dyDescent="0.25">
      <c r="A221" s="20" t="s">
        <v>570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</row>
    <row r="222" spans="1:11" s="36" customFormat="1" ht="57" customHeight="1" x14ac:dyDescent="0.25">
      <c r="A222" s="21">
        <v>1</v>
      </c>
      <c r="B222" s="117" t="s">
        <v>571</v>
      </c>
      <c r="C222" s="33" t="s">
        <v>572</v>
      </c>
      <c r="D222" s="33" t="s">
        <v>573</v>
      </c>
      <c r="E222" s="33">
        <v>16.899999999999999</v>
      </c>
      <c r="F222" s="33" t="s">
        <v>26</v>
      </c>
      <c r="G222" s="111" t="s">
        <v>574</v>
      </c>
      <c r="H222" s="111"/>
      <c r="I222" s="63" t="s">
        <v>21</v>
      </c>
      <c r="J222" s="25" t="s">
        <v>22</v>
      </c>
      <c r="K222" s="63" t="s">
        <v>23</v>
      </c>
    </row>
    <row r="223" spans="1:11" s="36" customFormat="1" ht="59.25" customHeight="1" x14ac:dyDescent="0.25">
      <c r="A223" s="33">
        <f>A222+1</f>
        <v>2</v>
      </c>
      <c r="B223" s="117" t="s">
        <v>549</v>
      </c>
      <c r="C223" s="33" t="s">
        <v>575</v>
      </c>
      <c r="D223" s="33" t="s">
        <v>576</v>
      </c>
      <c r="E223" s="33">
        <v>25.1</v>
      </c>
      <c r="F223" s="33" t="s">
        <v>26</v>
      </c>
      <c r="G223" s="111" t="s">
        <v>577</v>
      </c>
      <c r="H223" s="111"/>
      <c r="I223" s="118" t="s">
        <v>21</v>
      </c>
      <c r="J223" s="25" t="s">
        <v>22</v>
      </c>
      <c r="K223" s="63" t="s">
        <v>23</v>
      </c>
    </row>
    <row r="224" spans="1:11" s="36" customFormat="1" ht="51" x14ac:dyDescent="0.25">
      <c r="A224" s="119">
        <f>A223+1</f>
        <v>3</v>
      </c>
      <c r="B224" s="120" t="s">
        <v>578</v>
      </c>
      <c r="C224" s="119" t="s">
        <v>579</v>
      </c>
      <c r="D224" s="121"/>
      <c r="E224" s="111">
        <v>271.3</v>
      </c>
      <c r="F224" s="111" t="s">
        <v>26</v>
      </c>
      <c r="G224" s="111" t="s">
        <v>580</v>
      </c>
      <c r="H224" s="111"/>
      <c r="I224" s="118" t="s">
        <v>91</v>
      </c>
      <c r="J224" s="25" t="s">
        <v>438</v>
      </c>
      <c r="K224" s="63" t="s">
        <v>581</v>
      </c>
    </row>
    <row r="225" spans="1:11" s="36" customFormat="1" ht="51" x14ac:dyDescent="0.25">
      <c r="A225" s="122"/>
      <c r="B225" s="123"/>
      <c r="C225" s="122"/>
      <c r="D225" s="121"/>
      <c r="E225" s="111"/>
      <c r="F225" s="111"/>
      <c r="G225" s="124" t="s">
        <v>582</v>
      </c>
      <c r="H225" s="124"/>
      <c r="I225" s="118" t="s">
        <v>91</v>
      </c>
      <c r="J225" s="25" t="s">
        <v>438</v>
      </c>
      <c r="K225" s="63" t="s">
        <v>581</v>
      </c>
    </row>
    <row r="226" spans="1:11" s="36" customFormat="1" ht="38.25" x14ac:dyDescent="0.25">
      <c r="A226" s="125"/>
      <c r="B226" s="126"/>
      <c r="C226" s="125"/>
      <c r="D226" s="121"/>
      <c r="E226" s="111"/>
      <c r="F226" s="111"/>
      <c r="G226" s="124" t="s">
        <v>583</v>
      </c>
      <c r="H226" s="124"/>
      <c r="I226" s="118" t="s">
        <v>321</v>
      </c>
      <c r="J226" s="25" t="s">
        <v>438</v>
      </c>
      <c r="K226" s="63" t="s">
        <v>538</v>
      </c>
    </row>
    <row r="227" spans="1:11" s="36" customFormat="1" ht="77.25" x14ac:dyDescent="0.25">
      <c r="A227" s="51">
        <f>A224+1</f>
        <v>4</v>
      </c>
      <c r="B227" s="127" t="s">
        <v>584</v>
      </c>
      <c r="C227" s="128" t="s">
        <v>585</v>
      </c>
      <c r="D227" s="128"/>
      <c r="E227" s="129">
        <v>45.3</v>
      </c>
      <c r="F227" s="129" t="s">
        <v>26</v>
      </c>
      <c r="G227" s="60" t="s">
        <v>250</v>
      </c>
      <c r="H227" s="60"/>
      <c r="I227" s="130" t="s">
        <v>321</v>
      </c>
      <c r="J227" s="81" t="s">
        <v>438</v>
      </c>
      <c r="K227" s="131" t="s">
        <v>586</v>
      </c>
    </row>
    <row r="228" spans="1:11" s="36" customFormat="1" ht="77.25" x14ac:dyDescent="0.25">
      <c r="A228" s="21">
        <f>A227+1</f>
        <v>5</v>
      </c>
      <c r="B228" s="132" t="s">
        <v>587</v>
      </c>
      <c r="C228" s="86" t="s">
        <v>588</v>
      </c>
      <c r="D228" s="19"/>
      <c r="E228" s="19">
        <v>81.8</v>
      </c>
      <c r="F228" s="19" t="s">
        <v>26</v>
      </c>
      <c r="G228" s="16" t="s">
        <v>250</v>
      </c>
      <c r="H228" s="133"/>
      <c r="I228" s="86" t="s">
        <v>321</v>
      </c>
      <c r="J228" s="86" t="s">
        <v>92</v>
      </c>
      <c r="K228" s="86" t="s">
        <v>323</v>
      </c>
    </row>
    <row r="229" spans="1:11" s="36" customFormat="1" ht="38.25" x14ac:dyDescent="0.25">
      <c r="A229" s="58">
        <f>A228+1</f>
        <v>6</v>
      </c>
      <c r="B229" s="134" t="s">
        <v>589</v>
      </c>
      <c r="C229" s="73" t="s">
        <v>590</v>
      </c>
      <c r="D229" s="73" t="s">
        <v>591</v>
      </c>
      <c r="E229" s="135">
        <v>23.9</v>
      </c>
      <c r="F229" s="135" t="s">
        <v>26</v>
      </c>
      <c r="G229" s="136" t="s">
        <v>250</v>
      </c>
      <c r="H229" s="136"/>
      <c r="I229" s="137" t="s">
        <v>321</v>
      </c>
      <c r="J229" s="87" t="s">
        <v>438</v>
      </c>
      <c r="K229" s="138" t="s">
        <v>586</v>
      </c>
    </row>
    <row r="230" spans="1:11" s="36" customFormat="1" ht="38.25" x14ac:dyDescent="0.25">
      <c r="A230" s="21">
        <f>A229+1</f>
        <v>7</v>
      </c>
      <c r="B230" s="139" t="s">
        <v>592</v>
      </c>
      <c r="C230" s="140" t="s">
        <v>593</v>
      </c>
      <c r="D230" s="140" t="s">
        <v>594</v>
      </c>
      <c r="E230" s="33">
        <v>20.8</v>
      </c>
      <c r="F230" s="33" t="s">
        <v>595</v>
      </c>
      <c r="G230" s="124" t="s">
        <v>250</v>
      </c>
      <c r="H230" s="124"/>
      <c r="I230" s="118" t="s">
        <v>321</v>
      </c>
      <c r="J230" s="25" t="s">
        <v>438</v>
      </c>
      <c r="K230" s="63" t="s">
        <v>586</v>
      </c>
    </row>
    <row r="231" spans="1:1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spans="1:11" x14ac:dyDescent="0.25">
      <c r="A232" s="141"/>
      <c r="K232" s="142"/>
    </row>
    <row r="233" spans="1:11" x14ac:dyDescent="0.25">
      <c r="A233" s="141"/>
    </row>
    <row r="234" spans="1:11" x14ac:dyDescent="0.25">
      <c r="A234" s="143"/>
      <c r="K234" s="142"/>
    </row>
    <row r="235" spans="1:11" x14ac:dyDescent="0.25">
      <c r="A235" s="144" t="s">
        <v>596</v>
      </c>
      <c r="B235" s="144"/>
      <c r="C235" s="144"/>
      <c r="D235" s="144"/>
      <c r="E235" s="144"/>
      <c r="F235" s="144"/>
      <c r="G235" s="144"/>
      <c r="H235" s="145"/>
      <c r="I235" s="145"/>
    </row>
    <row r="236" spans="1:11" ht="63" customHeight="1" x14ac:dyDescent="0.25">
      <c r="A236" s="29" t="s">
        <v>4</v>
      </c>
      <c r="B236" s="29" t="s">
        <v>597</v>
      </c>
      <c r="C236" s="29" t="s">
        <v>598</v>
      </c>
      <c r="D236" s="29" t="s">
        <v>599</v>
      </c>
      <c r="E236" s="29" t="s">
        <v>600</v>
      </c>
      <c r="F236" s="29" t="s">
        <v>11</v>
      </c>
      <c r="G236" s="29"/>
      <c r="H236" s="29"/>
      <c r="I236" s="29"/>
    </row>
    <row r="237" spans="1:11" ht="25.5" x14ac:dyDescent="0.25">
      <c r="A237" s="29"/>
      <c r="B237" s="29"/>
      <c r="C237" s="29"/>
      <c r="D237" s="29"/>
      <c r="E237" s="29"/>
      <c r="F237" s="21" t="s">
        <v>12</v>
      </c>
      <c r="G237" s="29" t="s">
        <v>13</v>
      </c>
      <c r="H237" s="29"/>
      <c r="I237" s="21" t="s">
        <v>14</v>
      </c>
    </row>
    <row r="238" spans="1:11" ht="89.25" x14ac:dyDescent="0.25">
      <c r="A238" s="21">
        <v>1</v>
      </c>
      <c r="B238" s="22" t="s">
        <v>601</v>
      </c>
      <c r="C238" s="22" t="s">
        <v>602</v>
      </c>
      <c r="D238" s="25">
        <v>646</v>
      </c>
      <c r="E238" s="22" t="s">
        <v>603</v>
      </c>
      <c r="F238" s="22" t="s">
        <v>91</v>
      </c>
      <c r="G238" s="23" t="s">
        <v>92</v>
      </c>
      <c r="H238" s="23"/>
      <c r="I238" s="21" t="s">
        <v>604</v>
      </c>
    </row>
    <row r="239" spans="1:11" ht="76.5" x14ac:dyDescent="0.25">
      <c r="A239" s="25">
        <f>A238+1</f>
        <v>2</v>
      </c>
      <c r="B239" s="25" t="s">
        <v>605</v>
      </c>
      <c r="C239" s="25" t="s">
        <v>606</v>
      </c>
      <c r="D239" s="25">
        <v>1894</v>
      </c>
      <c r="E239" s="25" t="s">
        <v>603</v>
      </c>
      <c r="F239" s="25" t="s">
        <v>91</v>
      </c>
      <c r="G239" s="75" t="s">
        <v>92</v>
      </c>
      <c r="H239" s="75"/>
      <c r="I239" s="21" t="s">
        <v>604</v>
      </c>
      <c r="K239" s="146"/>
    </row>
    <row r="240" spans="1:11" ht="89.25" x14ac:dyDescent="0.25">
      <c r="A240" s="25">
        <f t="shared" ref="A240:A248" si="6">A239+1</f>
        <v>3</v>
      </c>
      <c r="B240" s="25" t="s">
        <v>607</v>
      </c>
      <c r="C240" s="25" t="s">
        <v>608</v>
      </c>
      <c r="D240" s="25">
        <v>15383</v>
      </c>
      <c r="E240" s="25" t="s">
        <v>603</v>
      </c>
      <c r="F240" s="25" t="s">
        <v>91</v>
      </c>
      <c r="G240" s="75" t="s">
        <v>92</v>
      </c>
      <c r="H240" s="75"/>
      <c r="I240" s="21" t="s">
        <v>174</v>
      </c>
      <c r="K240" s="147"/>
    </row>
    <row r="241" spans="1:11" ht="51" x14ac:dyDescent="0.25">
      <c r="A241" s="78">
        <f t="shared" si="6"/>
        <v>4</v>
      </c>
      <c r="B241" s="78" t="s">
        <v>609</v>
      </c>
      <c r="C241" s="78" t="s">
        <v>610</v>
      </c>
      <c r="D241" s="78">
        <v>1160</v>
      </c>
      <c r="E241" s="98" t="s">
        <v>611</v>
      </c>
      <c r="F241" s="78" t="s">
        <v>321</v>
      </c>
      <c r="G241" s="75" t="s">
        <v>92</v>
      </c>
      <c r="H241" s="75"/>
      <c r="I241" s="21" t="s">
        <v>612</v>
      </c>
      <c r="K241" s="147"/>
    </row>
    <row r="242" spans="1:11" ht="52.5" customHeight="1" x14ac:dyDescent="0.25">
      <c r="A242" s="148"/>
      <c r="B242" s="148"/>
      <c r="C242" s="148"/>
      <c r="D242" s="148"/>
      <c r="E242" s="98" t="s">
        <v>613</v>
      </c>
      <c r="F242" s="148"/>
      <c r="G242" s="75" t="s">
        <v>92</v>
      </c>
      <c r="H242" s="75"/>
      <c r="I242" s="21" t="s">
        <v>612</v>
      </c>
      <c r="K242" s="149"/>
    </row>
    <row r="243" spans="1:11" ht="44.25" customHeight="1" x14ac:dyDescent="0.25">
      <c r="A243" s="114"/>
      <c r="B243" s="114"/>
      <c r="C243" s="114"/>
      <c r="D243" s="114"/>
      <c r="E243" s="22" t="s">
        <v>614</v>
      </c>
      <c r="F243" s="114"/>
      <c r="G243" s="75" t="s">
        <v>92</v>
      </c>
      <c r="H243" s="75"/>
      <c r="I243" s="21" t="s">
        <v>612</v>
      </c>
      <c r="J243" s="146"/>
      <c r="K243" s="146"/>
    </row>
    <row r="244" spans="1:11" ht="102" x14ac:dyDescent="0.25">
      <c r="A244" s="25">
        <f>A241+1</f>
        <v>5</v>
      </c>
      <c r="B244" s="150" t="s">
        <v>615</v>
      </c>
      <c r="C244" s="150" t="s">
        <v>616</v>
      </c>
      <c r="D244" s="150">
        <v>180</v>
      </c>
      <c r="E244" s="25" t="s">
        <v>482</v>
      </c>
      <c r="F244" s="25" t="s">
        <v>321</v>
      </c>
      <c r="G244" s="75" t="s">
        <v>92</v>
      </c>
      <c r="H244" s="75"/>
      <c r="I244" s="21" t="s">
        <v>612</v>
      </c>
    </row>
    <row r="245" spans="1:11" ht="102" x14ac:dyDescent="0.25">
      <c r="A245" s="25">
        <f t="shared" si="6"/>
        <v>6</v>
      </c>
      <c r="B245" s="150" t="s">
        <v>617</v>
      </c>
      <c r="C245" s="150" t="s">
        <v>618</v>
      </c>
      <c r="D245" s="150">
        <v>234</v>
      </c>
      <c r="E245" s="25" t="s">
        <v>411</v>
      </c>
      <c r="F245" s="25" t="s">
        <v>321</v>
      </c>
      <c r="G245" s="75" t="s">
        <v>92</v>
      </c>
      <c r="H245" s="75"/>
      <c r="I245" s="21" t="s">
        <v>612</v>
      </c>
    </row>
    <row r="246" spans="1:11" ht="197.25" customHeight="1" x14ac:dyDescent="0.25">
      <c r="A246" s="25">
        <f t="shared" si="6"/>
        <v>7</v>
      </c>
      <c r="B246" s="150" t="s">
        <v>619</v>
      </c>
      <c r="C246" s="150" t="s">
        <v>620</v>
      </c>
      <c r="D246" s="150">
        <v>3820</v>
      </c>
      <c r="E246" s="25" t="s">
        <v>372</v>
      </c>
      <c r="F246" s="25" t="s">
        <v>321</v>
      </c>
      <c r="G246" s="75" t="s">
        <v>92</v>
      </c>
      <c r="H246" s="75"/>
      <c r="I246" s="21" t="s">
        <v>612</v>
      </c>
    </row>
    <row r="247" spans="1:11" ht="89.25" x14ac:dyDescent="0.25">
      <c r="A247" s="25">
        <f t="shared" si="6"/>
        <v>8</v>
      </c>
      <c r="B247" s="150" t="s">
        <v>621</v>
      </c>
      <c r="C247" s="150" t="s">
        <v>622</v>
      </c>
      <c r="D247" s="150">
        <v>1084</v>
      </c>
      <c r="E247" s="25" t="s">
        <v>295</v>
      </c>
      <c r="F247" s="25" t="s">
        <v>321</v>
      </c>
      <c r="G247" s="75" t="s">
        <v>92</v>
      </c>
      <c r="H247" s="75"/>
      <c r="I247" s="21" t="s">
        <v>612</v>
      </c>
    </row>
    <row r="248" spans="1:11" ht="89.25" x14ac:dyDescent="0.25">
      <c r="A248" s="25">
        <f t="shared" si="6"/>
        <v>9</v>
      </c>
      <c r="B248" s="150" t="s">
        <v>623</v>
      </c>
      <c r="C248" s="150" t="s">
        <v>624</v>
      </c>
      <c r="D248" s="150">
        <v>75</v>
      </c>
      <c r="E248" s="25" t="s">
        <v>154</v>
      </c>
      <c r="F248" s="25" t="s">
        <v>321</v>
      </c>
      <c r="G248" s="75" t="s">
        <v>92</v>
      </c>
      <c r="H248" s="75"/>
      <c r="I248" s="21" t="s">
        <v>612</v>
      </c>
    </row>
    <row r="249" spans="1:11" ht="103.5" customHeight="1" x14ac:dyDescent="0.25">
      <c r="A249" s="25">
        <f>A248+1</f>
        <v>10</v>
      </c>
      <c r="B249" s="150" t="s">
        <v>625</v>
      </c>
      <c r="C249" s="150" t="s">
        <v>626</v>
      </c>
      <c r="D249" s="150">
        <v>91</v>
      </c>
      <c r="E249" s="151" t="s">
        <v>196</v>
      </c>
      <c r="F249" s="25" t="s">
        <v>321</v>
      </c>
      <c r="G249" s="75" t="s">
        <v>92</v>
      </c>
      <c r="H249" s="75"/>
      <c r="I249" s="21" t="s">
        <v>612</v>
      </c>
    </row>
    <row r="250" spans="1:11" ht="93.75" customHeight="1" x14ac:dyDescent="0.25">
      <c r="A250" s="25">
        <f>A249+1</f>
        <v>11</v>
      </c>
      <c r="B250" s="150" t="s">
        <v>627</v>
      </c>
      <c r="C250" s="150" t="s">
        <v>628</v>
      </c>
      <c r="D250" s="150">
        <v>913</v>
      </c>
      <c r="E250" s="151" t="s">
        <v>603</v>
      </c>
      <c r="F250" s="25" t="s">
        <v>321</v>
      </c>
      <c r="G250" s="75" t="s">
        <v>92</v>
      </c>
      <c r="H250" s="75"/>
      <c r="I250" s="21" t="s">
        <v>674</v>
      </c>
    </row>
    <row r="251" spans="1:11" x14ac:dyDescent="0.25">
      <c r="A251" s="152"/>
      <c r="B251" s="149"/>
      <c r="C251" s="149"/>
      <c r="D251" s="149"/>
      <c r="E251" s="149"/>
      <c r="F251" s="149"/>
      <c r="G251" s="149"/>
      <c r="H251" s="149"/>
      <c r="I251" s="149"/>
    </row>
    <row r="252" spans="1:11" x14ac:dyDescent="0.25">
      <c r="A252" s="153"/>
    </row>
    <row r="253" spans="1:11" x14ac:dyDescent="0.25">
      <c r="A253" s="154" t="s">
        <v>629</v>
      </c>
      <c r="B253" s="6"/>
      <c r="C253" s="6"/>
      <c r="D253" s="6"/>
      <c r="E253" s="6"/>
      <c r="F253" s="6"/>
      <c r="G253" s="6"/>
      <c r="H253" s="6"/>
      <c r="I253" s="6"/>
    </row>
    <row r="254" spans="1:11" x14ac:dyDescent="0.25">
      <c r="A254" s="155"/>
    </row>
    <row r="255" spans="1:11" x14ac:dyDescent="0.25">
      <c r="A255" s="67" t="s">
        <v>4</v>
      </c>
      <c r="B255" s="156" t="s">
        <v>5</v>
      </c>
      <c r="C255" s="156" t="s">
        <v>630</v>
      </c>
      <c r="D255" s="156" t="s">
        <v>631</v>
      </c>
      <c r="E255" s="156" t="s">
        <v>632</v>
      </c>
      <c r="F255" s="67" t="s">
        <v>633</v>
      </c>
      <c r="G255" s="156" t="s">
        <v>634</v>
      </c>
      <c r="H255" s="156"/>
      <c r="I255" s="156"/>
    </row>
    <row r="256" spans="1:11" x14ac:dyDescent="0.25">
      <c r="A256" s="41"/>
      <c r="B256" s="156"/>
      <c r="C256" s="156"/>
      <c r="D256" s="156"/>
      <c r="E256" s="156"/>
      <c r="F256" s="41"/>
      <c r="G256" s="156"/>
      <c r="H256" s="156"/>
      <c r="I256" s="156"/>
    </row>
    <row r="257" spans="1:9" ht="127.5" customHeight="1" x14ac:dyDescent="0.25">
      <c r="A257" s="43"/>
      <c r="B257" s="156"/>
      <c r="C257" s="156"/>
      <c r="D257" s="156"/>
      <c r="E257" s="156"/>
      <c r="F257" s="43"/>
      <c r="G257" s="54" t="s">
        <v>12</v>
      </c>
      <c r="H257" s="54" t="s">
        <v>13</v>
      </c>
      <c r="I257" s="54" t="s">
        <v>14</v>
      </c>
    </row>
    <row r="258" spans="1:9" ht="35.25" customHeight="1" x14ac:dyDescent="0.25">
      <c r="A258" s="156" t="s">
        <v>635</v>
      </c>
      <c r="B258" s="156" t="s">
        <v>636</v>
      </c>
      <c r="C258" s="67" t="s">
        <v>637</v>
      </c>
      <c r="D258" s="156" t="s">
        <v>638</v>
      </c>
      <c r="E258" s="156" t="s">
        <v>595</v>
      </c>
      <c r="F258" s="54" t="s">
        <v>639</v>
      </c>
      <c r="G258" s="31" t="s">
        <v>91</v>
      </c>
      <c r="H258" s="31" t="s">
        <v>92</v>
      </c>
      <c r="I258" s="31" t="s">
        <v>640</v>
      </c>
    </row>
    <row r="259" spans="1:9" ht="36" customHeight="1" x14ac:dyDescent="0.25">
      <c r="A259" s="156"/>
      <c r="B259" s="156"/>
      <c r="C259" s="32"/>
      <c r="D259" s="156"/>
      <c r="E259" s="156"/>
      <c r="F259" s="54" t="s">
        <v>641</v>
      </c>
      <c r="G259" s="31"/>
      <c r="H259" s="31"/>
      <c r="I259" s="31"/>
    </row>
    <row r="260" spans="1:9" x14ac:dyDescent="0.25">
      <c r="A260" s="157"/>
    </row>
    <row r="261" spans="1:9" x14ac:dyDescent="0.25">
      <c r="A261" s="158" t="s">
        <v>642</v>
      </c>
      <c r="B261" s="6"/>
      <c r="C261" s="6"/>
      <c r="D261" s="6"/>
      <c r="E261" s="6"/>
      <c r="F261" s="6"/>
      <c r="G261" s="6"/>
      <c r="H261" s="6"/>
      <c r="I261" s="6"/>
    </row>
    <row r="262" spans="1:9" x14ac:dyDescent="0.25">
      <c r="A262" s="158" t="s">
        <v>643</v>
      </c>
      <c r="B262" s="6"/>
      <c r="C262" s="6"/>
      <c r="D262" s="6"/>
      <c r="E262" s="6"/>
      <c r="F262" s="6"/>
      <c r="G262" s="6"/>
      <c r="H262" s="6"/>
      <c r="I262" s="6"/>
    </row>
    <row r="263" spans="1:9" x14ac:dyDescent="0.25">
      <c r="A263" s="158" t="s">
        <v>644</v>
      </c>
      <c r="B263" s="6"/>
      <c r="C263" s="6"/>
      <c r="D263" s="6"/>
      <c r="E263" s="6"/>
      <c r="F263" s="6"/>
      <c r="G263" s="6"/>
      <c r="H263" s="6"/>
      <c r="I263" s="6"/>
    </row>
    <row r="264" spans="1:9" x14ac:dyDescent="0.25">
      <c r="A264" s="157"/>
    </row>
    <row r="265" spans="1:9" x14ac:dyDescent="0.25">
      <c r="A265" s="154" t="s">
        <v>645</v>
      </c>
      <c r="B265" s="6"/>
      <c r="C265" s="6"/>
      <c r="D265" s="6"/>
      <c r="E265" s="6"/>
      <c r="F265" s="6"/>
      <c r="G265" s="6"/>
      <c r="H265" s="6"/>
      <c r="I265" s="6"/>
    </row>
    <row r="266" spans="1:9" x14ac:dyDescent="0.25">
      <c r="A266" s="153"/>
    </row>
    <row r="267" spans="1:9" x14ac:dyDescent="0.25">
      <c r="A267" s="141" t="s">
        <v>646</v>
      </c>
    </row>
    <row r="268" spans="1:9" ht="51" customHeight="1" x14ac:dyDescent="0.25">
      <c r="A268" s="67" t="s">
        <v>4</v>
      </c>
      <c r="B268" s="156" t="s">
        <v>647</v>
      </c>
      <c r="C268" s="156" t="s">
        <v>597</v>
      </c>
      <c r="D268" s="156" t="s">
        <v>648</v>
      </c>
      <c r="E268" s="156" t="s">
        <v>649</v>
      </c>
      <c r="F268" s="156" t="s">
        <v>11</v>
      </c>
      <c r="G268" s="156"/>
      <c r="H268" s="156"/>
      <c r="I268" s="67" t="s">
        <v>650</v>
      </c>
    </row>
    <row r="269" spans="1:9" ht="39" customHeight="1" x14ac:dyDescent="0.25">
      <c r="A269" s="41"/>
      <c r="B269" s="156"/>
      <c r="C269" s="156"/>
      <c r="D269" s="18"/>
      <c r="E269" s="159"/>
      <c r="F269" s="160"/>
      <c r="G269" s="160"/>
      <c r="H269" s="160"/>
      <c r="I269" s="106"/>
    </row>
    <row r="270" spans="1:9" ht="48.75" customHeight="1" x14ac:dyDescent="0.25">
      <c r="A270" s="43"/>
      <c r="B270" s="156"/>
      <c r="C270" s="156"/>
      <c r="D270" s="18"/>
      <c r="E270" s="159"/>
      <c r="F270" s="54" t="s">
        <v>12</v>
      </c>
      <c r="G270" s="54" t="s">
        <v>13</v>
      </c>
      <c r="H270" s="54" t="s">
        <v>14</v>
      </c>
      <c r="I270" s="70"/>
    </row>
    <row r="271" spans="1:9" ht="89.25" x14ac:dyDescent="0.25">
      <c r="A271" s="54">
        <v>1</v>
      </c>
      <c r="B271" s="22" t="s">
        <v>651</v>
      </c>
      <c r="C271" s="54" t="s">
        <v>652</v>
      </c>
      <c r="D271" s="140" t="s">
        <v>26</v>
      </c>
      <c r="E271" s="140" t="s">
        <v>653</v>
      </c>
      <c r="F271" s="33" t="s">
        <v>654</v>
      </c>
      <c r="G271" s="21" t="s">
        <v>92</v>
      </c>
      <c r="H271" s="21" t="s">
        <v>612</v>
      </c>
      <c r="I271" s="54" t="s">
        <v>655</v>
      </c>
    </row>
    <row r="272" spans="1:9" ht="63.75" x14ac:dyDescent="0.25">
      <c r="A272" s="54">
        <f>A271+1</f>
        <v>2</v>
      </c>
      <c r="B272" s="22" t="s">
        <v>656</v>
      </c>
      <c r="C272" s="54" t="s">
        <v>657</v>
      </c>
      <c r="D272" s="140" t="s">
        <v>658</v>
      </c>
      <c r="E272" s="140" t="s">
        <v>659</v>
      </c>
      <c r="F272" s="33" t="s">
        <v>654</v>
      </c>
      <c r="G272" s="21" t="s">
        <v>92</v>
      </c>
      <c r="H272" s="21" t="s">
        <v>674</v>
      </c>
      <c r="I272" s="54" t="s">
        <v>655</v>
      </c>
    </row>
    <row r="273" spans="1:9" ht="63.75" x14ac:dyDescent="0.25">
      <c r="A273" s="54">
        <f t="shared" ref="A273:A274" si="7">A272+1</f>
        <v>3</v>
      </c>
      <c r="B273" s="22" t="s">
        <v>660</v>
      </c>
      <c r="C273" s="54" t="s">
        <v>657</v>
      </c>
      <c r="D273" s="140" t="s">
        <v>658</v>
      </c>
      <c r="E273" s="140" t="s">
        <v>659</v>
      </c>
      <c r="F273" s="33" t="s">
        <v>654</v>
      </c>
      <c r="G273" s="21" t="s">
        <v>92</v>
      </c>
      <c r="H273" s="21" t="s">
        <v>674</v>
      </c>
      <c r="I273" s="54" t="s">
        <v>655</v>
      </c>
    </row>
    <row r="274" spans="1:9" ht="63.75" x14ac:dyDescent="0.25">
      <c r="A274" s="54">
        <f t="shared" si="7"/>
        <v>4</v>
      </c>
      <c r="B274" s="22" t="s">
        <v>661</v>
      </c>
      <c r="C274" s="54" t="s">
        <v>657</v>
      </c>
      <c r="D274" s="140" t="s">
        <v>658</v>
      </c>
      <c r="E274" s="140" t="s">
        <v>659</v>
      </c>
      <c r="F274" s="33" t="s">
        <v>654</v>
      </c>
      <c r="G274" s="21" t="s">
        <v>92</v>
      </c>
      <c r="H274" s="21" t="s">
        <v>674</v>
      </c>
      <c r="I274" s="54" t="s">
        <v>655</v>
      </c>
    </row>
    <row r="275" spans="1:9" x14ac:dyDescent="0.25">
      <c r="A275" s="161"/>
      <c r="B275" s="149"/>
      <c r="C275" s="161"/>
      <c r="D275" s="162"/>
      <c r="E275" s="162"/>
      <c r="F275" s="163"/>
      <c r="G275" s="152"/>
      <c r="H275" s="152"/>
      <c r="I275" s="146"/>
    </row>
    <row r="276" spans="1:9" x14ac:dyDescent="0.25">
      <c r="A276" s="161"/>
      <c r="B276" s="161"/>
      <c r="C276" s="161"/>
      <c r="D276" s="161"/>
      <c r="E276" s="161"/>
      <c r="F276" s="161"/>
      <c r="G276" s="161"/>
      <c r="H276" s="161"/>
    </row>
    <row r="277" spans="1:9" x14ac:dyDescent="0.25">
      <c r="A277" s="15" t="s">
        <v>662</v>
      </c>
      <c r="B277" s="164"/>
      <c r="C277" s="164"/>
      <c r="D277" s="164"/>
      <c r="E277" s="164"/>
      <c r="F277" s="164"/>
      <c r="G277" s="164"/>
      <c r="H277" s="164"/>
    </row>
    <row r="278" spans="1:9" x14ac:dyDescent="0.25">
      <c r="A278" s="153"/>
    </row>
    <row r="279" spans="1:9" x14ac:dyDescent="0.25">
      <c r="A279" s="141" t="s">
        <v>646</v>
      </c>
    </row>
    <row r="280" spans="1:9" ht="165" customHeight="1" x14ac:dyDescent="0.25">
      <c r="A280" s="29" t="s">
        <v>4</v>
      </c>
      <c r="B280" s="29" t="s">
        <v>663</v>
      </c>
      <c r="C280" s="29" t="s">
        <v>664</v>
      </c>
      <c r="D280" s="29" t="s">
        <v>665</v>
      </c>
      <c r="E280" s="29" t="s">
        <v>666</v>
      </c>
      <c r="F280" s="29"/>
      <c r="G280" s="29"/>
      <c r="H280" s="165" t="s">
        <v>650</v>
      </c>
    </row>
    <row r="281" spans="1:9" ht="51" x14ac:dyDescent="0.25">
      <c r="A281" s="29"/>
      <c r="B281" s="29"/>
      <c r="C281" s="29"/>
      <c r="D281" s="29"/>
      <c r="E281" s="21" t="s">
        <v>12</v>
      </c>
      <c r="F281" s="21" t="s">
        <v>13</v>
      </c>
      <c r="G281" s="21" t="s">
        <v>14</v>
      </c>
      <c r="H281" s="166"/>
    </row>
    <row r="282" spans="1:9" ht="86.25" customHeight="1" x14ac:dyDescent="0.25">
      <c r="A282" s="21" t="s">
        <v>635</v>
      </c>
      <c r="B282" s="22" t="s">
        <v>667</v>
      </c>
      <c r="C282" s="21" t="s">
        <v>26</v>
      </c>
      <c r="D282" s="21" t="s">
        <v>668</v>
      </c>
      <c r="E282" s="21" t="s">
        <v>91</v>
      </c>
      <c r="F282" s="21" t="s">
        <v>92</v>
      </c>
      <c r="G282" s="21" t="s">
        <v>669</v>
      </c>
      <c r="H282" s="167"/>
    </row>
    <row r="283" spans="1:9" x14ac:dyDescent="0.25">
      <c r="A283" s="141"/>
    </row>
    <row r="284" spans="1:9" x14ac:dyDescent="0.25">
      <c r="A284" s="141"/>
    </row>
    <row r="285" spans="1:9" x14ac:dyDescent="0.25">
      <c r="A285" s="158" t="s">
        <v>670</v>
      </c>
      <c r="B285" s="6"/>
      <c r="C285" s="6"/>
      <c r="D285" s="6"/>
      <c r="E285" s="6"/>
      <c r="F285" s="6"/>
      <c r="G285" s="6"/>
    </row>
    <row r="286" spans="1:9" x14ac:dyDescent="0.25">
      <c r="A286" s="153"/>
    </row>
    <row r="287" spans="1:9" x14ac:dyDescent="0.25">
      <c r="A287" s="141" t="s">
        <v>646</v>
      </c>
    </row>
    <row r="288" spans="1:9" ht="165" customHeight="1" x14ac:dyDescent="0.25">
      <c r="A288" s="29" t="s">
        <v>671</v>
      </c>
      <c r="B288" s="29" t="s">
        <v>663</v>
      </c>
      <c r="C288" s="29" t="s">
        <v>664</v>
      </c>
      <c r="D288" s="29" t="s">
        <v>665</v>
      </c>
      <c r="E288" s="29" t="s">
        <v>11</v>
      </c>
      <c r="F288" s="29"/>
      <c r="G288" s="29"/>
      <c r="H288" s="67" t="s">
        <v>650</v>
      </c>
    </row>
    <row r="289" spans="1:8" ht="51" x14ac:dyDescent="0.25">
      <c r="A289" s="29"/>
      <c r="B289" s="29"/>
      <c r="C289" s="29"/>
      <c r="D289" s="29"/>
      <c r="E289" s="21" t="s">
        <v>12</v>
      </c>
      <c r="F289" s="21" t="s">
        <v>13</v>
      </c>
      <c r="G289" s="21" t="s">
        <v>14</v>
      </c>
      <c r="H289" s="70"/>
    </row>
    <row r="290" spans="1:8" x14ac:dyDescent="0.25">
      <c r="A290" s="21" t="s">
        <v>635</v>
      </c>
      <c r="B290" s="21" t="s">
        <v>672</v>
      </c>
      <c r="C290" s="21" t="s">
        <v>672</v>
      </c>
      <c r="D290" s="21" t="s">
        <v>672</v>
      </c>
      <c r="E290" s="21" t="s">
        <v>672</v>
      </c>
      <c r="F290" s="21" t="s">
        <v>672</v>
      </c>
      <c r="G290" s="168" t="s">
        <v>672</v>
      </c>
      <c r="H290" s="167"/>
    </row>
    <row r="291" spans="1:8" x14ac:dyDescent="0.25">
      <c r="A291" s="153"/>
    </row>
    <row r="292" spans="1:8" x14ac:dyDescent="0.25">
      <c r="A292" s="141"/>
    </row>
    <row r="293" spans="1:8" x14ac:dyDescent="0.25">
      <c r="A293" s="141"/>
    </row>
  </sheetData>
  <mergeCells count="442">
    <mergeCell ref="H288:H289"/>
    <mergeCell ref="A285:G285"/>
    <mergeCell ref="A288:A289"/>
    <mergeCell ref="B288:B289"/>
    <mergeCell ref="C288:C289"/>
    <mergeCell ref="D288:D289"/>
    <mergeCell ref="E288:G288"/>
    <mergeCell ref="I268:I270"/>
    <mergeCell ref="A277:H277"/>
    <mergeCell ref="A280:A281"/>
    <mergeCell ref="B280:B281"/>
    <mergeCell ref="C280:C281"/>
    <mergeCell ref="D280:D281"/>
    <mergeCell ref="E280:G280"/>
    <mergeCell ref="H280:H281"/>
    <mergeCell ref="A268:A270"/>
    <mergeCell ref="B268:B270"/>
    <mergeCell ref="C268:C270"/>
    <mergeCell ref="D268:D270"/>
    <mergeCell ref="E268:E270"/>
    <mergeCell ref="F268:H269"/>
    <mergeCell ref="H258:H259"/>
    <mergeCell ref="I258:I259"/>
    <mergeCell ref="A261:I261"/>
    <mergeCell ref="A262:I262"/>
    <mergeCell ref="A263:I263"/>
    <mergeCell ref="A265:I265"/>
    <mergeCell ref="A258:A259"/>
    <mergeCell ref="B258:B259"/>
    <mergeCell ref="C258:C259"/>
    <mergeCell ref="D258:D259"/>
    <mergeCell ref="E258:E259"/>
    <mergeCell ref="G258:G259"/>
    <mergeCell ref="G249:H249"/>
    <mergeCell ref="G250:H250"/>
    <mergeCell ref="A253:I253"/>
    <mergeCell ref="A255:A257"/>
    <mergeCell ref="B255:B257"/>
    <mergeCell ref="C255:C257"/>
    <mergeCell ref="D255:D257"/>
    <mergeCell ref="E255:E257"/>
    <mergeCell ref="F255:F257"/>
    <mergeCell ref="G255:I256"/>
    <mergeCell ref="G243:H243"/>
    <mergeCell ref="G244:H244"/>
    <mergeCell ref="G245:H245"/>
    <mergeCell ref="G246:H246"/>
    <mergeCell ref="G247:H247"/>
    <mergeCell ref="G248:H248"/>
    <mergeCell ref="G238:H238"/>
    <mergeCell ref="G239:H239"/>
    <mergeCell ref="G240:H240"/>
    <mergeCell ref="A241:A243"/>
    <mergeCell ref="B241:B243"/>
    <mergeCell ref="C241:C243"/>
    <mergeCell ref="D241:D243"/>
    <mergeCell ref="F241:F243"/>
    <mergeCell ref="G241:H241"/>
    <mergeCell ref="G242:H242"/>
    <mergeCell ref="G230:H230"/>
    <mergeCell ref="A235:G235"/>
    <mergeCell ref="A236:A237"/>
    <mergeCell ref="B236:B237"/>
    <mergeCell ref="C236:C237"/>
    <mergeCell ref="D236:D237"/>
    <mergeCell ref="E236:E237"/>
    <mergeCell ref="F236:I236"/>
    <mergeCell ref="G237:H237"/>
    <mergeCell ref="G224:H224"/>
    <mergeCell ref="G225:H225"/>
    <mergeCell ref="G226:H226"/>
    <mergeCell ref="G227:H227"/>
    <mergeCell ref="G228:H228"/>
    <mergeCell ref="G229:H229"/>
    <mergeCell ref="G220:H220"/>
    <mergeCell ref="A221:K221"/>
    <mergeCell ref="G222:H222"/>
    <mergeCell ref="G223:H223"/>
    <mergeCell ref="A224:A226"/>
    <mergeCell ref="B224:B226"/>
    <mergeCell ref="C224:C226"/>
    <mergeCell ref="D224:D226"/>
    <mergeCell ref="E224:E226"/>
    <mergeCell ref="F224:F226"/>
    <mergeCell ref="G214:H214"/>
    <mergeCell ref="G215:H215"/>
    <mergeCell ref="G216:H216"/>
    <mergeCell ref="G217:H217"/>
    <mergeCell ref="G218:H218"/>
    <mergeCell ref="G219:H219"/>
    <mergeCell ref="G208:H208"/>
    <mergeCell ref="G209:H209"/>
    <mergeCell ref="A210:K210"/>
    <mergeCell ref="G211:H211"/>
    <mergeCell ref="G212:H212"/>
    <mergeCell ref="G213:H213"/>
    <mergeCell ref="G204:H204"/>
    <mergeCell ref="G205:H205"/>
    <mergeCell ref="G206:H206"/>
    <mergeCell ref="G207:H207"/>
    <mergeCell ref="A208:A209"/>
    <mergeCell ref="B208:B209"/>
    <mergeCell ref="C208:C209"/>
    <mergeCell ref="D208:D209"/>
    <mergeCell ref="E208:E209"/>
    <mergeCell ref="F208:F209"/>
    <mergeCell ref="G200:H200"/>
    <mergeCell ref="G201:H201"/>
    <mergeCell ref="G202:H202"/>
    <mergeCell ref="G203:H203"/>
    <mergeCell ref="A204:A206"/>
    <mergeCell ref="B204:B206"/>
    <mergeCell ref="C204:C206"/>
    <mergeCell ref="D204:D206"/>
    <mergeCell ref="E204:E206"/>
    <mergeCell ref="F204:F206"/>
    <mergeCell ref="G194:H194"/>
    <mergeCell ref="G195:H195"/>
    <mergeCell ref="G196:H196"/>
    <mergeCell ref="G197:H197"/>
    <mergeCell ref="G198:H198"/>
    <mergeCell ref="G199:H199"/>
    <mergeCell ref="A194:A202"/>
    <mergeCell ref="B194:B202"/>
    <mergeCell ref="C194:C202"/>
    <mergeCell ref="D194:D202"/>
    <mergeCell ref="E194:E202"/>
    <mergeCell ref="F194:F202"/>
    <mergeCell ref="F187:F193"/>
    <mergeCell ref="G187:H187"/>
    <mergeCell ref="G188:H188"/>
    <mergeCell ref="G189:H189"/>
    <mergeCell ref="G190:H190"/>
    <mergeCell ref="G191:H191"/>
    <mergeCell ref="G192:H192"/>
    <mergeCell ref="G193:H193"/>
    <mergeCell ref="G182:H182"/>
    <mergeCell ref="G183:H183"/>
    <mergeCell ref="G184:H184"/>
    <mergeCell ref="G185:H185"/>
    <mergeCell ref="G186:H186"/>
    <mergeCell ref="A187:A193"/>
    <mergeCell ref="B187:B193"/>
    <mergeCell ref="C187:C193"/>
    <mergeCell ref="D187:D193"/>
    <mergeCell ref="E187:E193"/>
    <mergeCell ref="G176:H176"/>
    <mergeCell ref="G177:H177"/>
    <mergeCell ref="G178:H178"/>
    <mergeCell ref="G179:H179"/>
    <mergeCell ref="G180:H180"/>
    <mergeCell ref="G181:H181"/>
    <mergeCell ref="G170:H170"/>
    <mergeCell ref="G171:H171"/>
    <mergeCell ref="G172:H172"/>
    <mergeCell ref="G173:H173"/>
    <mergeCell ref="G174:H174"/>
    <mergeCell ref="G175:H175"/>
    <mergeCell ref="G166:H166"/>
    <mergeCell ref="G167:H167"/>
    <mergeCell ref="G168:H168"/>
    <mergeCell ref="G169:H169"/>
    <mergeCell ref="A170:A186"/>
    <mergeCell ref="B170:B186"/>
    <mergeCell ref="C170:C186"/>
    <mergeCell ref="D170:D186"/>
    <mergeCell ref="E170:E186"/>
    <mergeCell ref="F170:F186"/>
    <mergeCell ref="G162:H162"/>
    <mergeCell ref="G163:H163"/>
    <mergeCell ref="A164:K164"/>
    <mergeCell ref="A165:A168"/>
    <mergeCell ref="B165:B168"/>
    <mergeCell ref="C165:C168"/>
    <mergeCell ref="D165:D168"/>
    <mergeCell ref="E165:E168"/>
    <mergeCell ref="F165:F168"/>
    <mergeCell ref="G165:H165"/>
    <mergeCell ref="G158:H158"/>
    <mergeCell ref="G159:H159"/>
    <mergeCell ref="A160:A162"/>
    <mergeCell ref="B160:B162"/>
    <mergeCell ref="C160:C162"/>
    <mergeCell ref="D160:D162"/>
    <mergeCell ref="E160:E162"/>
    <mergeCell ref="F160:F162"/>
    <mergeCell ref="G160:H160"/>
    <mergeCell ref="G161:H161"/>
    <mergeCell ref="G152:H152"/>
    <mergeCell ref="G153:H153"/>
    <mergeCell ref="G154:H154"/>
    <mergeCell ref="G155:H155"/>
    <mergeCell ref="G156:H156"/>
    <mergeCell ref="G157:H157"/>
    <mergeCell ref="G148:H148"/>
    <mergeCell ref="G149:H149"/>
    <mergeCell ref="G150:H150"/>
    <mergeCell ref="A151:A152"/>
    <mergeCell ref="B151:B152"/>
    <mergeCell ref="C151:C152"/>
    <mergeCell ref="D151:D152"/>
    <mergeCell ref="E151:E152"/>
    <mergeCell ref="F151:F152"/>
    <mergeCell ref="G151:H151"/>
    <mergeCell ref="A148:A149"/>
    <mergeCell ref="B148:B149"/>
    <mergeCell ref="C148:C149"/>
    <mergeCell ref="D148:D149"/>
    <mergeCell ref="E148:E149"/>
    <mergeCell ref="F148:F149"/>
    <mergeCell ref="G142:H142"/>
    <mergeCell ref="G143:H143"/>
    <mergeCell ref="G144:H144"/>
    <mergeCell ref="G145:H145"/>
    <mergeCell ref="G146:H146"/>
    <mergeCell ref="G147:H147"/>
    <mergeCell ref="G136:H136"/>
    <mergeCell ref="G137:H137"/>
    <mergeCell ref="G138:H138"/>
    <mergeCell ref="G139:H139"/>
    <mergeCell ref="G140:H140"/>
    <mergeCell ref="G141:H141"/>
    <mergeCell ref="A136:A141"/>
    <mergeCell ref="B136:B141"/>
    <mergeCell ref="C136:C141"/>
    <mergeCell ref="D136:D141"/>
    <mergeCell ref="E136:E141"/>
    <mergeCell ref="F136:F141"/>
    <mergeCell ref="G130:H130"/>
    <mergeCell ref="G131:H131"/>
    <mergeCell ref="A132:K132"/>
    <mergeCell ref="G133:H133"/>
    <mergeCell ref="A134:K134"/>
    <mergeCell ref="G135:H135"/>
    <mergeCell ref="G124:H124"/>
    <mergeCell ref="G125:H125"/>
    <mergeCell ref="G126:H126"/>
    <mergeCell ref="G127:H127"/>
    <mergeCell ref="G128:H128"/>
    <mergeCell ref="G129:H129"/>
    <mergeCell ref="G118:H118"/>
    <mergeCell ref="G119:H119"/>
    <mergeCell ref="A120:K120"/>
    <mergeCell ref="G121:H121"/>
    <mergeCell ref="G122:H122"/>
    <mergeCell ref="G123:H123"/>
    <mergeCell ref="G112:H112"/>
    <mergeCell ref="G113:H113"/>
    <mergeCell ref="G114:H114"/>
    <mergeCell ref="G115:H115"/>
    <mergeCell ref="G116:H116"/>
    <mergeCell ref="G117:H117"/>
    <mergeCell ref="F107:F110"/>
    <mergeCell ref="G107:H107"/>
    <mergeCell ref="G108:H108"/>
    <mergeCell ref="G109:H109"/>
    <mergeCell ref="G110:H110"/>
    <mergeCell ref="G111:H111"/>
    <mergeCell ref="G102:H102"/>
    <mergeCell ref="G103:H103"/>
    <mergeCell ref="G104:H104"/>
    <mergeCell ref="G105:H105"/>
    <mergeCell ref="G106:H106"/>
    <mergeCell ref="A107:A110"/>
    <mergeCell ref="B107:B110"/>
    <mergeCell ref="C107:C110"/>
    <mergeCell ref="D107:D110"/>
    <mergeCell ref="E107:E110"/>
    <mergeCell ref="G96:H96"/>
    <mergeCell ref="G97:H97"/>
    <mergeCell ref="G98:H98"/>
    <mergeCell ref="G99:H99"/>
    <mergeCell ref="A100:K100"/>
    <mergeCell ref="G101:H101"/>
    <mergeCell ref="A96:A97"/>
    <mergeCell ref="B96:B97"/>
    <mergeCell ref="C96:C97"/>
    <mergeCell ref="D96:D97"/>
    <mergeCell ref="E96:E97"/>
    <mergeCell ref="F96:F97"/>
    <mergeCell ref="G92:H92"/>
    <mergeCell ref="G93:H93"/>
    <mergeCell ref="A94:A95"/>
    <mergeCell ref="B94:B95"/>
    <mergeCell ref="C94:C95"/>
    <mergeCell ref="D94:D95"/>
    <mergeCell ref="E94:E95"/>
    <mergeCell ref="F94:F95"/>
    <mergeCell ref="G94:H94"/>
    <mergeCell ref="G95:H95"/>
    <mergeCell ref="G86:H86"/>
    <mergeCell ref="G87:H87"/>
    <mergeCell ref="G88:H88"/>
    <mergeCell ref="G89:H89"/>
    <mergeCell ref="G90:H90"/>
    <mergeCell ref="G91:H91"/>
    <mergeCell ref="G80:H80"/>
    <mergeCell ref="G81:H81"/>
    <mergeCell ref="G82:H82"/>
    <mergeCell ref="G83:H83"/>
    <mergeCell ref="G84:H84"/>
    <mergeCell ref="G85:H85"/>
    <mergeCell ref="F77:F78"/>
    <mergeCell ref="G77:H77"/>
    <mergeCell ref="G78:H78"/>
    <mergeCell ref="G79:H79"/>
    <mergeCell ref="A80:A81"/>
    <mergeCell ref="B80:B81"/>
    <mergeCell ref="C80:C81"/>
    <mergeCell ref="D80:D81"/>
    <mergeCell ref="E80:E81"/>
    <mergeCell ref="F80:F81"/>
    <mergeCell ref="G72:H72"/>
    <mergeCell ref="G73:H73"/>
    <mergeCell ref="G74:H74"/>
    <mergeCell ref="G75:H75"/>
    <mergeCell ref="G76:H76"/>
    <mergeCell ref="A77:A78"/>
    <mergeCell ref="B77:B78"/>
    <mergeCell ref="C77:C78"/>
    <mergeCell ref="D77:D78"/>
    <mergeCell ref="E77:E78"/>
    <mergeCell ref="G68:H68"/>
    <mergeCell ref="G69:H69"/>
    <mergeCell ref="G70:H70"/>
    <mergeCell ref="A71:A72"/>
    <mergeCell ref="B71:B72"/>
    <mergeCell ref="C71:C72"/>
    <mergeCell ref="D71:D72"/>
    <mergeCell ref="E71:E72"/>
    <mergeCell ref="F71:F72"/>
    <mergeCell ref="G71:H71"/>
    <mergeCell ref="G64:H64"/>
    <mergeCell ref="G65:H65"/>
    <mergeCell ref="A66:A67"/>
    <mergeCell ref="B66:B67"/>
    <mergeCell ref="C66:C67"/>
    <mergeCell ref="D66:D67"/>
    <mergeCell ref="E66:E67"/>
    <mergeCell ref="F66:F67"/>
    <mergeCell ref="G66:H66"/>
    <mergeCell ref="G67:H67"/>
    <mergeCell ref="F59:F60"/>
    <mergeCell ref="G59:H59"/>
    <mergeCell ref="G60:H60"/>
    <mergeCell ref="G61:H61"/>
    <mergeCell ref="G62:H62"/>
    <mergeCell ref="G63:H63"/>
    <mergeCell ref="G56:H57"/>
    <mergeCell ref="I56:I57"/>
    <mergeCell ref="J56:J57"/>
    <mergeCell ref="K56:K57"/>
    <mergeCell ref="G58:H58"/>
    <mergeCell ref="A59:A60"/>
    <mergeCell ref="B59:B60"/>
    <mergeCell ref="C59:C60"/>
    <mergeCell ref="D59:D60"/>
    <mergeCell ref="E59:E60"/>
    <mergeCell ref="A56:A57"/>
    <mergeCell ref="B56:B57"/>
    <mergeCell ref="C56:C57"/>
    <mergeCell ref="D56:D57"/>
    <mergeCell ref="E56:E57"/>
    <mergeCell ref="F56:F57"/>
    <mergeCell ref="G50:H50"/>
    <mergeCell ref="G51:H51"/>
    <mergeCell ref="G52:H52"/>
    <mergeCell ref="G53:H53"/>
    <mergeCell ref="G54:H54"/>
    <mergeCell ref="G55:H55"/>
    <mergeCell ref="G44:H44"/>
    <mergeCell ref="G45:H45"/>
    <mergeCell ref="G46:H46"/>
    <mergeCell ref="G47:H47"/>
    <mergeCell ref="G48:H48"/>
    <mergeCell ref="G49:H49"/>
    <mergeCell ref="G40:H40"/>
    <mergeCell ref="G41:H41"/>
    <mergeCell ref="A42:A54"/>
    <mergeCell ref="B42:B54"/>
    <mergeCell ref="C42:C54"/>
    <mergeCell ref="D42:D54"/>
    <mergeCell ref="E42:E54"/>
    <mergeCell ref="F42:F54"/>
    <mergeCell ref="G42:H42"/>
    <mergeCell ref="G43:H43"/>
    <mergeCell ref="G34:H34"/>
    <mergeCell ref="G35:H35"/>
    <mergeCell ref="G36:H36"/>
    <mergeCell ref="G37:H37"/>
    <mergeCell ref="G38:H38"/>
    <mergeCell ref="A39:K39"/>
    <mergeCell ref="G30:H31"/>
    <mergeCell ref="I30:I31"/>
    <mergeCell ref="J30:J31"/>
    <mergeCell ref="K30:K31"/>
    <mergeCell ref="G32:H32"/>
    <mergeCell ref="G33:H33"/>
    <mergeCell ref="F27:F29"/>
    <mergeCell ref="G27:H27"/>
    <mergeCell ref="G28:H28"/>
    <mergeCell ref="G29:H29"/>
    <mergeCell ref="A30:A31"/>
    <mergeCell ref="B30:B31"/>
    <mergeCell ref="C30:C31"/>
    <mergeCell ref="D30:D31"/>
    <mergeCell ref="E30:E31"/>
    <mergeCell ref="F30:F31"/>
    <mergeCell ref="G22:H22"/>
    <mergeCell ref="G23:H23"/>
    <mergeCell ref="G24:H24"/>
    <mergeCell ref="G25:H25"/>
    <mergeCell ref="G26:H26"/>
    <mergeCell ref="A27:A29"/>
    <mergeCell ref="B27:B29"/>
    <mergeCell ref="C27:C29"/>
    <mergeCell ref="D27:D29"/>
    <mergeCell ref="E27:E29"/>
    <mergeCell ref="G16:H16"/>
    <mergeCell ref="G17:H17"/>
    <mergeCell ref="G18:H18"/>
    <mergeCell ref="G19:H19"/>
    <mergeCell ref="G20:H20"/>
    <mergeCell ref="G21:H21"/>
    <mergeCell ref="G9:H11"/>
    <mergeCell ref="I9:K10"/>
    <mergeCell ref="G12:H12"/>
    <mergeCell ref="A13:K13"/>
    <mergeCell ref="G14:H14"/>
    <mergeCell ref="G15:H15"/>
    <mergeCell ref="A9:A11"/>
    <mergeCell ref="B9:B11"/>
    <mergeCell ref="C9:C11"/>
    <mergeCell ref="D9:D11"/>
    <mergeCell ref="E9:E11"/>
    <mergeCell ref="F9:F11"/>
    <mergeCell ref="G2:K2"/>
    <mergeCell ref="A3:K3"/>
    <mergeCell ref="A4:K4"/>
    <mergeCell ref="A5:K5"/>
    <mergeCell ref="B7:J7"/>
    <mergeCell ref="H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Михайловна Чередниченко</dc:creator>
  <cp:lastModifiedBy>Раиса Михайловна Чередниченко</cp:lastModifiedBy>
  <dcterms:created xsi:type="dcterms:W3CDTF">2023-06-14T13:26:27Z</dcterms:created>
  <dcterms:modified xsi:type="dcterms:W3CDTF">2023-06-14T13:29:02Z</dcterms:modified>
</cp:coreProperties>
</file>